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7" i="1" l="1"/>
  <c r="G368" i="1"/>
  <c r="G369" i="1"/>
  <c r="G370" i="1"/>
  <c r="G371" i="1"/>
  <c r="G372" i="1"/>
  <c r="G373" i="1"/>
  <c r="G374" i="1"/>
  <c r="G375" i="1"/>
  <c r="G366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47" i="1"/>
  <c r="G339" i="1"/>
  <c r="G340" i="1"/>
  <c r="G338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15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3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196" i="1"/>
  <c r="G184" i="1"/>
  <c r="G185" i="1"/>
  <c r="G186" i="1"/>
  <c r="G187" i="1"/>
  <c r="G188" i="1"/>
  <c r="G189" i="1"/>
  <c r="G183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10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79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38" i="1"/>
  <c r="F25" i="1"/>
  <c r="F26" i="1"/>
  <c r="F27" i="1"/>
  <c r="F28" i="1"/>
  <c r="F29" i="1"/>
  <c r="F30" i="1"/>
  <c r="F31" i="1"/>
  <c r="F24" i="1"/>
  <c r="G10" i="1"/>
  <c r="G11" i="1"/>
  <c r="G12" i="1"/>
  <c r="G13" i="1"/>
  <c r="G14" i="1"/>
  <c r="G15" i="1"/>
  <c r="G16" i="1"/>
  <c r="G9" i="1"/>
</calcChain>
</file>

<file path=xl/sharedStrings.xml><?xml version="1.0" encoding="utf-8"?>
<sst xmlns="http://schemas.openxmlformats.org/spreadsheetml/2006/main" count="1545" uniqueCount="714">
  <si>
    <t>ПАСИЩА, МЕРИ И ЛИВАДИ, ИНДИВИДУАЛНО ПОЛЗВАНЕ ПО ЗЕМЛИЩА</t>
  </si>
  <si>
    <t>ЗЕМЛИЩЕ ГР.КРИВОДОЛ</t>
  </si>
  <si>
    <t>ЗА  ИНДИВИДУАЛНО  ПОЛЗВАНЕ</t>
  </si>
  <si>
    <t>идентификатор</t>
  </si>
  <si>
    <t>Стар № имот</t>
  </si>
  <si>
    <t>НТП</t>
  </si>
  <si>
    <t>Площ/дка.</t>
  </si>
  <si>
    <t>Местност</t>
  </si>
  <si>
    <t>категория</t>
  </si>
  <si>
    <t>39846.830.126</t>
  </si>
  <si>
    <t>Пасище, мера</t>
  </si>
  <si>
    <t xml:space="preserve">Дюните </t>
  </si>
  <si>
    <t>V</t>
  </si>
  <si>
    <t>39846.64.235</t>
  </si>
  <si>
    <t>Дюните</t>
  </si>
  <si>
    <t>39846.826.282</t>
  </si>
  <si>
    <t xml:space="preserve">Край село </t>
  </si>
  <si>
    <t>39846.830.288</t>
  </si>
  <si>
    <t>Край село</t>
  </si>
  <si>
    <t>39846.830.294</t>
  </si>
  <si>
    <t>IV</t>
  </si>
  <si>
    <t>39846.64.396</t>
  </si>
  <si>
    <t>39846.834.443</t>
  </si>
  <si>
    <t>Долните лъки</t>
  </si>
  <si>
    <t>X</t>
  </si>
  <si>
    <t>39846.834.481</t>
  </si>
  <si>
    <t>Мочуравица</t>
  </si>
  <si>
    <t>ОБЩО</t>
  </si>
  <si>
    <t>ЗЕМЛИЩЕ С. БАУРЕНЕ</t>
  </si>
  <si>
    <t>№ имот</t>
  </si>
  <si>
    <t>Площ/дка</t>
  </si>
  <si>
    <t>Категория</t>
  </si>
  <si>
    <t>02912.12.29</t>
  </si>
  <si>
    <t>02912.14.41</t>
  </si>
  <si>
    <t xml:space="preserve">Пасище,мера </t>
  </si>
  <si>
    <t>III</t>
  </si>
  <si>
    <t>02912.37.46</t>
  </si>
  <si>
    <t>02912.31.107</t>
  </si>
  <si>
    <t>02912.27.236</t>
  </si>
  <si>
    <t>02912.33.278</t>
  </si>
  <si>
    <t>II</t>
  </si>
  <si>
    <t>Ливада</t>
  </si>
  <si>
    <t>02912.53.6</t>
  </si>
  <si>
    <t>ливада</t>
  </si>
  <si>
    <t>02912.95.2</t>
  </si>
  <si>
    <t>ЗЕМЛИЩЕ С. БОТУНЯ</t>
  </si>
  <si>
    <t>ЗА ИНДИВИДУАЛНО ПОЛЗВАНЕ</t>
  </si>
  <si>
    <t>Стар № ИМОТ</t>
  </si>
  <si>
    <t>05894.19.67</t>
  </si>
  <si>
    <t>Пасище,мера</t>
  </si>
  <si>
    <t>При воденицата</t>
  </si>
  <si>
    <t>05894.120.135</t>
  </si>
  <si>
    <t>Камъка</t>
  </si>
  <si>
    <t>05894.110.210</t>
  </si>
  <si>
    <t>Алимански брег</t>
  </si>
  <si>
    <t>VI</t>
  </si>
  <si>
    <t>05894.118.213</t>
  </si>
  <si>
    <t>Брекян</t>
  </si>
  <si>
    <t>05894.63.264</t>
  </si>
  <si>
    <t xml:space="preserve">Сопово </t>
  </si>
  <si>
    <t>05894.30.1</t>
  </si>
  <si>
    <t>Влашки дол</t>
  </si>
  <si>
    <t>05894.32.1</t>
  </si>
  <si>
    <t>Воденичен дол</t>
  </si>
  <si>
    <t>05894.45.2</t>
  </si>
  <si>
    <t>Дъбрава</t>
  </si>
  <si>
    <t>05894.45.6</t>
  </si>
  <si>
    <t>05894.45.9</t>
  </si>
  <si>
    <t>05894.45.15</t>
  </si>
  <si>
    <t>05894.45.16</t>
  </si>
  <si>
    <t>05894.48.5</t>
  </si>
  <si>
    <t>Монин дол</t>
  </si>
  <si>
    <t>05894.48.19</t>
  </si>
  <si>
    <t>05894.48.24</t>
  </si>
  <si>
    <t xml:space="preserve">Страната </t>
  </si>
  <si>
    <t>05894.50.10</t>
  </si>
  <si>
    <t>Горуняк</t>
  </si>
  <si>
    <t>05894.50.16</t>
  </si>
  <si>
    <t>Гламата</t>
  </si>
  <si>
    <t>05894.50.21</t>
  </si>
  <si>
    <t>05894.50.27</t>
  </si>
  <si>
    <t>05894.50.31</t>
  </si>
  <si>
    <t>05894.50.33</t>
  </si>
  <si>
    <t>05894.50.34</t>
  </si>
  <si>
    <t>05894.59.1</t>
  </si>
  <si>
    <t xml:space="preserve">Падината </t>
  </si>
  <si>
    <t>05894.63.2</t>
  </si>
  <si>
    <t>05894.63.5</t>
  </si>
  <si>
    <t>Сопово</t>
  </si>
  <si>
    <t>05894.63.10</t>
  </si>
  <si>
    <t>05894.64.7</t>
  </si>
  <si>
    <t>Дачкова глама</t>
  </si>
  <si>
    <t>05894.66.3</t>
  </si>
  <si>
    <t>Мортат</t>
  </si>
  <si>
    <t>05894.66.17</t>
  </si>
  <si>
    <t>05894.66.37</t>
  </si>
  <si>
    <t>Тополите</t>
  </si>
  <si>
    <t>05894.66.41</t>
  </si>
  <si>
    <t>05894.66.43</t>
  </si>
  <si>
    <t>05894.68.19</t>
  </si>
  <si>
    <t>Лъго</t>
  </si>
  <si>
    <t>05894.100.48</t>
  </si>
  <si>
    <t>Конино лозе</t>
  </si>
  <si>
    <t>ЗЕМЛИЩЕ С. ГАЛАТИН</t>
  </si>
  <si>
    <t>ЗА ИНДИВИДУАЛНО ПОЛЗАВАНЕ</t>
  </si>
  <si>
    <t>Площ/ дка</t>
  </si>
  <si>
    <t>14390.1.20</t>
  </si>
  <si>
    <t>Абазов дол</t>
  </si>
  <si>
    <t>14390.1.21</t>
  </si>
  <si>
    <t>14390.2.31</t>
  </si>
  <si>
    <t>14390.31.23</t>
  </si>
  <si>
    <t>Големите торища</t>
  </si>
  <si>
    <t>14390.33.28</t>
  </si>
  <si>
    <t>Умни дол</t>
  </si>
  <si>
    <t>14390.35.10</t>
  </si>
  <si>
    <t>Бъркашки дол</t>
  </si>
  <si>
    <t>14390.40.4</t>
  </si>
  <si>
    <t>14390.49.1</t>
  </si>
  <si>
    <t>Пекин дол</t>
  </si>
  <si>
    <t>14390.54.17</t>
  </si>
  <si>
    <t>Козарево орниче</t>
  </si>
  <si>
    <t>IX</t>
  </si>
  <si>
    <t>14390.58.36</t>
  </si>
  <si>
    <t>Кюхови локви</t>
  </si>
  <si>
    <t>14390.70.11</t>
  </si>
  <si>
    <t>Приово</t>
  </si>
  <si>
    <t>14390.70.13</t>
  </si>
  <si>
    <t>14390.81.15</t>
  </si>
  <si>
    <t>Петров дол</t>
  </si>
  <si>
    <t>14390.80.8</t>
  </si>
  <si>
    <t>14390.85.18</t>
  </si>
  <si>
    <t>Тотов връх</t>
  </si>
  <si>
    <t>14390.86.27</t>
  </si>
  <si>
    <t>Кална могила</t>
  </si>
  <si>
    <t>14390.86.55</t>
  </si>
  <si>
    <t>14390.121.1</t>
  </si>
  <si>
    <t>Жълтата ума</t>
  </si>
  <si>
    <t>14390.121.3</t>
  </si>
  <si>
    <t>14390.123.1</t>
  </si>
  <si>
    <t>Барата</t>
  </si>
  <si>
    <t>14390.124.7</t>
  </si>
  <si>
    <t>14390.125.1</t>
  </si>
  <si>
    <t>Езерото</t>
  </si>
  <si>
    <t>14390.125.13</t>
  </si>
  <si>
    <t>14390.126.1</t>
  </si>
  <si>
    <t>Калчов церак</t>
  </si>
  <si>
    <t>14390.127.1</t>
  </si>
  <si>
    <t>Поляните</t>
  </si>
  <si>
    <t>ЗЕМЛИЩЕ С. ГЛАВАЦИ</t>
  </si>
  <si>
    <t>Стар  № ИМОТ</t>
  </si>
  <si>
    <t>Площ  в дка</t>
  </si>
  <si>
    <t>15014.4.20</t>
  </si>
  <si>
    <t>Вуйчово ливаде</t>
  </si>
  <si>
    <t>15014.2.58</t>
  </si>
  <si>
    <t>15014.101.39</t>
  </si>
  <si>
    <t>Петканин рът</t>
  </si>
  <si>
    <t>15014.103.75</t>
  </si>
  <si>
    <t>Балкана</t>
  </si>
  <si>
    <t>15014.103.78</t>
  </si>
  <si>
    <t>15014.106.92</t>
  </si>
  <si>
    <t>15014.32.160</t>
  </si>
  <si>
    <t>15014.114.167</t>
  </si>
  <si>
    <t>15014.108.245</t>
  </si>
  <si>
    <t>Дудака</t>
  </si>
  <si>
    <t>15014.82.294</t>
  </si>
  <si>
    <t>15014.82.303</t>
  </si>
  <si>
    <t>15014.123.321</t>
  </si>
  <si>
    <t>15014.123.327</t>
  </si>
  <si>
    <t>15014.90.339</t>
  </si>
  <si>
    <t>15014.73.340</t>
  </si>
  <si>
    <t>15014.120.347</t>
  </si>
  <si>
    <t>15014.83.350</t>
  </si>
  <si>
    <t>Извора</t>
  </si>
  <si>
    <t>15014.121.352</t>
  </si>
  <si>
    <t>15014.121.354</t>
  </si>
  <si>
    <t>15014.55.365</t>
  </si>
  <si>
    <t>Мътница</t>
  </si>
  <si>
    <t>15014.61.394</t>
  </si>
  <si>
    <t>пасище, мера</t>
  </si>
  <si>
    <t>15014.48.417</t>
  </si>
  <si>
    <t>Планината</t>
  </si>
  <si>
    <t>15014.113.432</t>
  </si>
  <si>
    <t>15014.30.532</t>
  </si>
  <si>
    <t>Обреща</t>
  </si>
  <si>
    <t>15014.30.533</t>
  </si>
  <si>
    <t>15014.54.4</t>
  </si>
  <si>
    <t>15014.55.4</t>
  </si>
  <si>
    <t>15014.57.7</t>
  </si>
  <si>
    <t>15014.58.6</t>
  </si>
  <si>
    <t>15014.61.1</t>
  </si>
  <si>
    <t>15014.62.5</t>
  </si>
  <si>
    <t>15014.62.7</t>
  </si>
  <si>
    <t>15014.63.4</t>
  </si>
  <si>
    <t>15014.65.3</t>
  </si>
  <si>
    <t>Овчарски ливади</t>
  </si>
  <si>
    <t>15014.66.9</t>
  </si>
  <si>
    <t>15014.68.6</t>
  </si>
  <si>
    <t>Върлинковец</t>
  </si>
  <si>
    <t>15014.68.8</t>
  </si>
  <si>
    <t>15014.70.12</t>
  </si>
  <si>
    <t>15014.71.3</t>
  </si>
  <si>
    <t>15014.71.6</t>
  </si>
  <si>
    <t>15014.73.1</t>
  </si>
  <si>
    <t>15014.73.2</t>
  </si>
  <si>
    <t>15014.75.5</t>
  </si>
  <si>
    <t>Над село</t>
  </si>
  <si>
    <t>15014.78.1</t>
  </si>
  <si>
    <t>15014.82.67</t>
  </si>
  <si>
    <t>15014.82.103</t>
  </si>
  <si>
    <t>15014.82.119</t>
  </si>
  <si>
    <t>15014.82.142</t>
  </si>
  <si>
    <t>15014.83.121</t>
  </si>
  <si>
    <t>15014.83.124</t>
  </si>
  <si>
    <t>15014.84.3</t>
  </si>
  <si>
    <t>Търновия</t>
  </si>
  <si>
    <t>15014.85.2</t>
  </si>
  <si>
    <t>15014.89.9</t>
  </si>
  <si>
    <t>15014.89.11</t>
  </si>
  <si>
    <t>15014.89.19</t>
  </si>
  <si>
    <t>15014.89.21</t>
  </si>
  <si>
    <t>15014.89.22</t>
  </si>
  <si>
    <t>15014.89.32</t>
  </si>
  <si>
    <t>15014.89.34</t>
  </si>
  <si>
    <t>15014.89.38</t>
  </si>
  <si>
    <t>15014.89.56</t>
  </si>
  <si>
    <t>15014.89.57</t>
  </si>
  <si>
    <t>15014.89.58</t>
  </si>
  <si>
    <t>15014.89.59</t>
  </si>
  <si>
    <t>15014.89.60</t>
  </si>
  <si>
    <t>15014.92.10</t>
  </si>
  <si>
    <t>Крушако</t>
  </si>
  <si>
    <t>15014.92.11</t>
  </si>
  <si>
    <t>15014.94.3</t>
  </si>
  <si>
    <t>Ливадите</t>
  </si>
  <si>
    <t>ЗЕМЛИЩЕ С. ГОЛЕМО БАБИНО</t>
  </si>
  <si>
    <t xml:space="preserve">ЗА ИНДИВИДУАЛНО ПОЛЗВАНЕ  </t>
  </si>
  <si>
    <t>15494.35.59</t>
  </si>
  <si>
    <t>15494.35.310</t>
  </si>
  <si>
    <t>15494.32.320</t>
  </si>
  <si>
    <t>15494.32.321</t>
  </si>
  <si>
    <t>15494.22.51</t>
  </si>
  <si>
    <t>Китката</t>
  </si>
  <si>
    <t>15494.33.6</t>
  </si>
  <si>
    <t>Под село</t>
  </si>
  <si>
    <t>15494.39.24</t>
  </si>
  <si>
    <t>Под куманица</t>
  </si>
  <si>
    <t>ОБЩО:</t>
  </si>
  <si>
    <t>ЗЕМЛИЩЕ С. ГРАДЕШНИЦА</t>
  </si>
  <si>
    <t xml:space="preserve">Стар  № ИМОТ </t>
  </si>
  <si>
    <t>Площ в дка</t>
  </si>
  <si>
    <t>17453.66.22</t>
  </si>
  <si>
    <t>17453.34.142</t>
  </si>
  <si>
    <t>Йовина локва</t>
  </si>
  <si>
    <t>17453.87.432</t>
  </si>
  <si>
    <t>Могилата</t>
  </si>
  <si>
    <t>17453.65.34</t>
  </si>
  <si>
    <t>Чукара</t>
  </si>
  <si>
    <t>17453.65.70</t>
  </si>
  <si>
    <t>17453.70.2</t>
  </si>
  <si>
    <t>Ямите</t>
  </si>
  <si>
    <t>17453.70.4</t>
  </si>
  <si>
    <t>17453.71.15</t>
  </si>
  <si>
    <t>17453.71.34</t>
  </si>
  <si>
    <t>Сечено бранище</t>
  </si>
  <si>
    <t>17453.71.57</t>
  </si>
  <si>
    <t>17453.71.80</t>
  </si>
  <si>
    <t>17453.71.81</t>
  </si>
  <si>
    <t>17453.71.82</t>
  </si>
  <si>
    <t>17453.71.83</t>
  </si>
  <si>
    <t>17453.71.84</t>
  </si>
  <si>
    <t>17453.71.85</t>
  </si>
  <si>
    <t>17453.71.86</t>
  </si>
  <si>
    <t>17453.72.7</t>
  </si>
  <si>
    <t>Лозарска падина</t>
  </si>
  <si>
    <t>17453.72.13</t>
  </si>
  <si>
    <t>17453.72.16</t>
  </si>
  <si>
    <t>17453.75.1</t>
  </si>
  <si>
    <t>Градището</t>
  </si>
  <si>
    <t>17453.75.28</t>
  </si>
  <si>
    <t>17453.76.12</t>
  </si>
  <si>
    <t>Клена</t>
  </si>
  <si>
    <t>17453.77.32</t>
  </si>
  <si>
    <t>Кочанковец</t>
  </si>
  <si>
    <t>17453.79.25</t>
  </si>
  <si>
    <t>17453.81.17</t>
  </si>
  <si>
    <t>Буков дол</t>
  </si>
  <si>
    <t>17453.83.1</t>
  </si>
  <si>
    <t>Генова падина</t>
  </si>
  <si>
    <t>17453.83.2</t>
  </si>
  <si>
    <t>17453.83.8</t>
  </si>
  <si>
    <t>17453.85.1</t>
  </si>
  <si>
    <t>17453.96.8</t>
  </si>
  <si>
    <t>Меча дупка</t>
  </si>
  <si>
    <t>17453.125.1</t>
  </si>
  <si>
    <t>17453.125.4</t>
  </si>
  <si>
    <t>17453.125.5</t>
  </si>
  <si>
    <t>ОБЩО: </t>
  </si>
  <si>
    <t xml:space="preserve">ЗЕМЛИЩЕ С. ДОБРУША </t>
  </si>
  <si>
    <t xml:space="preserve">Стар № ИМОТ </t>
  </si>
  <si>
    <t>Площ дка</t>
  </si>
  <si>
    <t>21734.27.32</t>
  </si>
  <si>
    <t>Медовото</t>
  </si>
  <si>
    <t>21734.77.42</t>
  </si>
  <si>
    <t>Зайчовица</t>
  </si>
  <si>
    <t>21734.74.114</t>
  </si>
  <si>
    <t>Валого</t>
  </si>
  <si>
    <t>21734.74.123</t>
  </si>
  <si>
    <t>Хърто</t>
  </si>
  <si>
    <t>21734.61.127</t>
  </si>
  <si>
    <t>Нинкови лозя</t>
  </si>
  <si>
    <t>21734.46.139</t>
  </si>
  <si>
    <t>Преки дол</t>
  </si>
  <si>
    <t>21734.105.140</t>
  </si>
  <si>
    <t>21734.90.89</t>
  </si>
  <si>
    <t>21734.77.157</t>
  </si>
  <si>
    <t>21734.77.158</t>
  </si>
  <si>
    <t>21734.77.167</t>
  </si>
  <si>
    <t>21734.77.171</t>
  </si>
  <si>
    <t>21734.104.180</t>
  </si>
  <si>
    <t>Мишовото</t>
  </si>
  <si>
    <t>21734.44.205</t>
  </si>
  <si>
    <t>Страната</t>
  </si>
  <si>
    <t>21734.104.405</t>
  </si>
  <si>
    <t>Церака</t>
  </si>
  <si>
    <t>21734.41.3</t>
  </si>
  <si>
    <t>Гергово орниче</t>
  </si>
  <si>
    <t>21734.41.6</t>
  </si>
  <si>
    <t>21734.55.55</t>
  </si>
  <si>
    <t>Марина могила</t>
  </si>
  <si>
    <t>21734.56.10</t>
  </si>
  <si>
    <t>21734.56.17</t>
  </si>
  <si>
    <t>21734.56.22</t>
  </si>
  <si>
    <t>21734.56.27</t>
  </si>
  <si>
    <t>21734.56.37</t>
  </si>
  <si>
    <t>21734.59.1</t>
  </si>
  <si>
    <t>Поличката</t>
  </si>
  <si>
    <t>21734.59.4</t>
  </si>
  <si>
    <t>21734.59.6</t>
  </si>
  <si>
    <t>21734.59.7</t>
  </si>
  <si>
    <t>21734.59.12</t>
  </si>
  <si>
    <t>21734.59.13</t>
  </si>
  <si>
    <t>21734.59.14</t>
  </si>
  <si>
    <t>21734.60.8</t>
  </si>
  <si>
    <t>21734.72.7</t>
  </si>
  <si>
    <t>Билото</t>
  </si>
  <si>
    <t>21734.73.22</t>
  </si>
  <si>
    <t>Липн. връх</t>
  </si>
  <si>
    <t>21734.73.24</t>
  </si>
  <si>
    <t>Бабката</t>
  </si>
  <si>
    <t>21734.78.12</t>
  </si>
  <si>
    <t>21734.78.18</t>
  </si>
  <si>
    <t>21734.79.16</t>
  </si>
  <si>
    <t>21734.80.5</t>
  </si>
  <si>
    <t>21734.80.6</t>
  </si>
  <si>
    <t>21734.83.4</t>
  </si>
  <si>
    <t>21734.83.9</t>
  </si>
  <si>
    <t>21734.83.10</t>
  </si>
  <si>
    <t>ЗЕМЛИЩЕ С. КРАВОДЕР</t>
  </si>
  <si>
    <t>ЗА ИНДИВИДУАЛНО  ПОЛЗВАНЕ</t>
  </si>
  <si>
    <t>39236.8.77</t>
  </si>
  <si>
    <t>Чапляка</t>
  </si>
  <si>
    <t>39236.162.12</t>
  </si>
  <si>
    <t>Расоите</t>
  </si>
  <si>
    <t>39236.5.67</t>
  </si>
  <si>
    <t>Рътовете</t>
  </si>
  <si>
    <t>39236.5.69</t>
  </si>
  <si>
    <t>39236.99.40</t>
  </si>
  <si>
    <t>39236.21.52</t>
  </si>
  <si>
    <t>Равнището</t>
  </si>
  <si>
    <t>39236.139.59</t>
  </si>
  <si>
    <t>Ливадето</t>
  </si>
  <si>
    <t>39236.169.91</t>
  </si>
  <si>
    <t>Драгно ливаде</t>
  </si>
  <si>
    <t>39236.80.129</t>
  </si>
  <si>
    <t>Пешово лице</t>
  </si>
  <si>
    <t>39236.61.125</t>
  </si>
  <si>
    <t>39236.137.145</t>
  </si>
  <si>
    <t>39236.93.146</t>
  </si>
  <si>
    <t>39236.166.186</t>
  </si>
  <si>
    <t>39236.168.199</t>
  </si>
  <si>
    <t>Полето</t>
  </si>
  <si>
    <t>39236.27.257</t>
  </si>
  <si>
    <t>39236.26.588</t>
  </si>
  <si>
    <t>Дръмката</t>
  </si>
  <si>
    <t>39236.51.591</t>
  </si>
  <si>
    <t>Георгин рът</t>
  </si>
  <si>
    <t>39236.27.636</t>
  </si>
  <si>
    <t>39236.171.650</t>
  </si>
  <si>
    <t>39236.6.651</t>
  </si>
  <si>
    <t>39236.84.656</t>
  </si>
  <si>
    <t>39236.64.23</t>
  </si>
  <si>
    <t>Парезете</t>
  </si>
  <si>
    <t>39236.76.9</t>
  </si>
  <si>
    <t>Султаница</t>
  </si>
  <si>
    <t>39236.140.1</t>
  </si>
  <si>
    <t>39236.149.1</t>
  </si>
  <si>
    <t>ЗЕМЛИЩЕ С. ЛЕСУРА</t>
  </si>
  <si>
    <t>43462.163.63</t>
  </si>
  <si>
    <t>Жиев лъг</t>
  </si>
  <si>
    <t>43462.151.6</t>
  </si>
  <si>
    <t>Варниците</t>
  </si>
  <si>
    <t>43462.155.1</t>
  </si>
  <si>
    <t>Сиромашкото</t>
  </si>
  <si>
    <t>Сокол</t>
  </si>
  <si>
    <t>43462.161.24</t>
  </si>
  <si>
    <t>43462.161.25</t>
  </si>
  <si>
    <t>43462.164.2</t>
  </si>
  <si>
    <t>Над зли дол</t>
  </si>
  <si>
    <t>43462.168.5</t>
  </si>
  <si>
    <t>43462.169.1</t>
  </si>
  <si>
    <t>Соколска падина</t>
  </si>
  <si>
    <t>43462.171.2</t>
  </si>
  <si>
    <t>Крачолите</t>
  </si>
  <si>
    <t>43462.171.34</t>
  </si>
  <si>
    <t>43462.177.1</t>
  </si>
  <si>
    <t>43462.177.5</t>
  </si>
  <si>
    <t>43462.183.1</t>
  </si>
  <si>
    <t>Расовите</t>
  </si>
  <si>
    <t>43462.183.14</t>
  </si>
  <si>
    <t>43462.183.61</t>
  </si>
  <si>
    <t>43462.184.1</t>
  </si>
  <si>
    <t>Младенчов брег</t>
  </si>
  <si>
    <t>ЗЕМЛИЩЕ С. ОСЕН</t>
  </si>
  <si>
    <t>54064.17.71</t>
  </si>
  <si>
    <t>Кръста</t>
  </si>
  <si>
    <t>54064.36.220</t>
  </si>
  <si>
    <t>Аврамовото</t>
  </si>
  <si>
    <t>54064.36.222</t>
  </si>
  <si>
    <t>Малки осен</t>
  </si>
  <si>
    <t>ЗЕМЛИЩЕ С. РАКЕВО</t>
  </si>
  <si>
    <t>61933.82.42</t>
  </si>
  <si>
    <t>Горно ливаге</t>
  </si>
  <si>
    <t>61933.82.17</t>
  </si>
  <si>
    <t>61933.31.32</t>
  </si>
  <si>
    <t>Гръстелник</t>
  </si>
  <si>
    <t>61933.43.42</t>
  </si>
  <si>
    <t>61933.82.41</t>
  </si>
  <si>
    <t>Селището</t>
  </si>
  <si>
    <t>61933.72.67</t>
  </si>
  <si>
    <t>Над линията</t>
  </si>
  <si>
    <t>61933.72.68</t>
  </si>
  <si>
    <t>Друма</t>
  </si>
  <si>
    <t>61933.33.10</t>
  </si>
  <si>
    <t>61933.95.6</t>
  </si>
  <si>
    <t>61933.95.8</t>
  </si>
  <si>
    <t>61933.95.9</t>
  </si>
  <si>
    <t>61933.95.10</t>
  </si>
  <si>
    <t>61933.106.10</t>
  </si>
  <si>
    <t>ЗЕМЛИЩЕ  С. УРОВЕНЕ</t>
  </si>
  <si>
    <t>75143.18.72</t>
  </si>
  <si>
    <t>75143.209.183</t>
  </si>
  <si>
    <t>75143.60.207</t>
  </si>
  <si>
    <t>75143.202.220</t>
  </si>
  <si>
    <t>75143.203.225</t>
  </si>
  <si>
    <t>75143.24.226</t>
  </si>
  <si>
    <t>75143.31.252</t>
  </si>
  <si>
    <t>75143.203.253</t>
  </si>
  <si>
    <t>75143.29.253</t>
  </si>
  <si>
    <t>75143.14.34</t>
  </si>
  <si>
    <t>Лъките</t>
  </si>
  <si>
    <t>Приложение 1</t>
  </si>
  <si>
    <t>начална тръжна цена</t>
  </si>
  <si>
    <t>000126</t>
  </si>
  <si>
    <t>000235</t>
  </si>
  <si>
    <t>000282</t>
  </si>
  <si>
    <t>000288</t>
  </si>
  <si>
    <t>000294</t>
  </si>
  <si>
    <t>000396</t>
  </si>
  <si>
    <t>000443</t>
  </si>
  <si>
    <t>000481</t>
  </si>
  <si>
    <t>000029</t>
  </si>
  <si>
    <t>000041</t>
  </si>
  <si>
    <t>000046</t>
  </si>
  <si>
    <t>000107</t>
  </si>
  <si>
    <t>000236</t>
  </si>
  <si>
    <t>000278</t>
  </si>
  <si>
    <t>053006</t>
  </si>
  <si>
    <t>095002</t>
  </si>
  <si>
    <t>000067</t>
  </si>
  <si>
    <t>000135</t>
  </si>
  <si>
    <t>000210</t>
  </si>
  <si>
    <t>000213</t>
  </si>
  <si>
    <t>000264</t>
  </si>
  <si>
    <t>030001</t>
  </si>
  <si>
    <t>032001</t>
  </si>
  <si>
    <t>045002</t>
  </si>
  <si>
    <t>045006</t>
  </si>
  <si>
    <t>045009</t>
  </si>
  <si>
    <t>045015</t>
  </si>
  <si>
    <t>045016</t>
  </si>
  <si>
    <t>048005</t>
  </si>
  <si>
    <t>048019</t>
  </si>
  <si>
    <t>048024</t>
  </si>
  <si>
    <t>050010</t>
  </si>
  <si>
    <t>050016</t>
  </si>
  <si>
    <t>050021</t>
  </si>
  <si>
    <t>050027</t>
  </si>
  <si>
    <t>050031</t>
  </si>
  <si>
    <t>050033</t>
  </si>
  <si>
    <t>050034</t>
  </si>
  <si>
    <t>059001</t>
  </si>
  <si>
    <t>063002</t>
  </si>
  <si>
    <t>063005</t>
  </si>
  <si>
    <t>063010</t>
  </si>
  <si>
    <t>064007</t>
  </si>
  <si>
    <t>066003</t>
  </si>
  <si>
    <t>066017</t>
  </si>
  <si>
    <t>066037</t>
  </si>
  <si>
    <t>066041</t>
  </si>
  <si>
    <t>066043</t>
  </si>
  <si>
    <t>068019</t>
  </si>
  <si>
    <t>001020</t>
  </si>
  <si>
    <t>001021</t>
  </si>
  <si>
    <t>002031</t>
  </si>
  <si>
    <t>031023</t>
  </si>
  <si>
    <t>033028</t>
  </si>
  <si>
    <t>035010</t>
  </si>
  <si>
    <t>040004</t>
  </si>
  <si>
    <t>049001</t>
  </si>
  <si>
    <t>054017</t>
  </si>
  <si>
    <t>058036</t>
  </si>
  <si>
    <t>070011</t>
  </si>
  <si>
    <t>070013</t>
  </si>
  <si>
    <t>081015</t>
  </si>
  <si>
    <t>082008</t>
  </si>
  <si>
    <t>085018</t>
  </si>
  <si>
    <t>086027</t>
  </si>
  <si>
    <t>086055</t>
  </si>
  <si>
    <t>000005</t>
  </si>
  <si>
    <t>000007</t>
  </si>
  <si>
    <t>000039</t>
  </si>
  <si>
    <t>000075</t>
  </si>
  <si>
    <t>000078</t>
  </si>
  <si>
    <t>000092</t>
  </si>
  <si>
    <t>000160</t>
  </si>
  <si>
    <t>000167</t>
  </si>
  <si>
    <t>000245</t>
  </si>
  <si>
    <t>000303</t>
  </si>
  <si>
    <t>000321</t>
  </si>
  <si>
    <t>000327</t>
  </si>
  <si>
    <t>000339</t>
  </si>
  <si>
    <t>000340</t>
  </si>
  <si>
    <t>000347</t>
  </si>
  <si>
    <t>000350</t>
  </si>
  <si>
    <t>000352</t>
  </si>
  <si>
    <t>000354</t>
  </si>
  <si>
    <t>000365</t>
  </si>
  <si>
    <t>000394</t>
  </si>
  <si>
    <t>000417</t>
  </si>
  <si>
    <t>000432</t>
  </si>
  <si>
    <t>000532</t>
  </si>
  <si>
    <t>000533</t>
  </si>
  <si>
    <t>054004</t>
  </si>
  <si>
    <t>055004</t>
  </si>
  <si>
    <t>057007</t>
  </si>
  <si>
    <t>058006</t>
  </si>
  <si>
    <t>061001</t>
  </si>
  <si>
    <t>062005</t>
  </si>
  <si>
    <t>062007</t>
  </si>
  <si>
    <t>063004</t>
  </si>
  <si>
    <t>065003</t>
  </si>
  <si>
    <t>066009</t>
  </si>
  <si>
    <t>068006</t>
  </si>
  <si>
    <t>068008</t>
  </si>
  <si>
    <t>070012</t>
  </si>
  <si>
    <t>071003</t>
  </si>
  <si>
    <t>071006</t>
  </si>
  <si>
    <t>073001</t>
  </si>
  <si>
    <t>073002</t>
  </si>
  <si>
    <t>075005</t>
  </si>
  <si>
    <t>078001</t>
  </si>
  <si>
    <t>082067</t>
  </si>
  <si>
    <t>082103</t>
  </si>
  <si>
    <t>082119</t>
  </si>
  <si>
    <t>082142</t>
  </si>
  <si>
    <t>083121</t>
  </si>
  <si>
    <t>083124</t>
  </si>
  <si>
    <t>084003</t>
  </si>
  <si>
    <t>085002</t>
  </si>
  <si>
    <t>089009</t>
  </si>
  <si>
    <t>089011</t>
  </si>
  <si>
    <t>089019</t>
  </si>
  <si>
    <t>089021</t>
  </si>
  <si>
    <t>089022</t>
  </si>
  <si>
    <t>089032</t>
  </si>
  <si>
    <t>089034</t>
  </si>
  <si>
    <t>089038</t>
  </si>
  <si>
    <t>089056</t>
  </si>
  <si>
    <t>089057</t>
  </si>
  <si>
    <t>089058</t>
  </si>
  <si>
    <t>089059</t>
  </si>
  <si>
    <t>089060</t>
  </si>
  <si>
    <t>092010</t>
  </si>
  <si>
    <t>092011</t>
  </si>
  <si>
    <t>094003</t>
  </si>
  <si>
    <t>000250</t>
  </si>
  <si>
    <t>000310</t>
  </si>
  <si>
    <t>000320</t>
  </si>
  <si>
    <t>022051</t>
  </si>
  <si>
    <t>033006</t>
  </si>
  <si>
    <t>039024</t>
  </si>
  <si>
    <t>000022</t>
  </si>
  <si>
    <t>000142</t>
  </si>
  <si>
    <t>065034</t>
  </si>
  <si>
    <t>065070</t>
  </si>
  <si>
    <t>070002</t>
  </si>
  <si>
    <t>070004</t>
  </si>
  <si>
    <t>071015</t>
  </si>
  <si>
    <t>071034</t>
  </si>
  <si>
    <t>071057</t>
  </si>
  <si>
    <t>071080</t>
  </si>
  <si>
    <t>071081</t>
  </si>
  <si>
    <t>071082</t>
  </si>
  <si>
    <t>071083</t>
  </si>
  <si>
    <t>071084</t>
  </si>
  <si>
    <t>071085</t>
  </si>
  <si>
    <t>071086</t>
  </si>
  <si>
    <t>072007</t>
  </si>
  <si>
    <t>072013</t>
  </si>
  <si>
    <t>072016</t>
  </si>
  <si>
    <t>075001</t>
  </si>
  <si>
    <t>075028</t>
  </si>
  <si>
    <t>076012</t>
  </si>
  <si>
    <t>077032</t>
  </si>
  <si>
    <t>079025</t>
  </si>
  <si>
    <t>081017</t>
  </si>
  <si>
    <t>083001</t>
  </si>
  <si>
    <t>083002</t>
  </si>
  <si>
    <t>083008</t>
  </si>
  <si>
    <t>085001</t>
  </si>
  <si>
    <t>096008</t>
  </si>
  <si>
    <t>000032</t>
  </si>
  <si>
    <t>000042</t>
  </si>
  <si>
    <t>000114</t>
  </si>
  <si>
    <t>000123</t>
  </si>
  <si>
    <t>000127</t>
  </si>
  <si>
    <t>000139</t>
  </si>
  <si>
    <t>000140</t>
  </si>
  <si>
    <t>000146</t>
  </si>
  <si>
    <t>000157</t>
  </si>
  <si>
    <t>000158</t>
  </si>
  <si>
    <t>000171</t>
  </si>
  <si>
    <t>000180</t>
  </si>
  <si>
    <t>000205</t>
  </si>
  <si>
    <t>000405</t>
  </si>
  <si>
    <t>041003</t>
  </si>
  <si>
    <t>041006</t>
  </si>
  <si>
    <t>055055</t>
  </si>
  <si>
    <t>056010</t>
  </si>
  <si>
    <t>056017</t>
  </si>
  <si>
    <t>056022</t>
  </si>
  <si>
    <t>056027</t>
  </si>
  <si>
    <t>056037</t>
  </si>
  <si>
    <t>059004</t>
  </si>
  <si>
    <t>059006</t>
  </si>
  <si>
    <t>059007</t>
  </si>
  <si>
    <t>059012</t>
  </si>
  <si>
    <t>059013</t>
  </si>
  <si>
    <t>059014</t>
  </si>
  <si>
    <t>060008</t>
  </si>
  <si>
    <t>073022</t>
  </si>
  <si>
    <t>073024</t>
  </si>
  <si>
    <t>078012</t>
  </si>
  <si>
    <t>078018</t>
  </si>
  <si>
    <t>079016</t>
  </si>
  <si>
    <t>080005</t>
  </si>
  <si>
    <t>080006</t>
  </si>
  <si>
    <t>083004</t>
  </si>
  <si>
    <t>083009</t>
  </si>
  <si>
    <t>083010</t>
  </si>
  <si>
    <t>000009</t>
  </si>
  <si>
    <t>000012</t>
  </si>
  <si>
    <t>000017</t>
  </si>
  <si>
    <t>000018</t>
  </si>
  <si>
    <t>000040</t>
  </si>
  <si>
    <t>000052</t>
  </si>
  <si>
    <t>000059</t>
  </si>
  <si>
    <t>000091</t>
  </si>
  <si>
    <t>000110</t>
  </si>
  <si>
    <t>000125</t>
  </si>
  <si>
    <t>000145</t>
  </si>
  <si>
    <t>000186</t>
  </si>
  <si>
    <t>000199</t>
  </si>
  <si>
    <t>000257</t>
  </si>
  <si>
    <t>000588</t>
  </si>
  <si>
    <t>000591</t>
  </si>
  <si>
    <t>000636</t>
  </si>
  <si>
    <t>000650</t>
  </si>
  <si>
    <t>000651</t>
  </si>
  <si>
    <t>000656</t>
  </si>
  <si>
    <t>064023</t>
  </si>
  <si>
    <t>076009</t>
  </si>
  <si>
    <t>000063</t>
  </si>
  <si>
    <t>000025</t>
  </si>
  <si>
    <t>000220</t>
  </si>
  <si>
    <t>000222</t>
  </si>
  <si>
    <t>000027</t>
  </si>
  <si>
    <t>000035</t>
  </si>
  <si>
    <t>000037</t>
  </si>
  <si>
    <t>000068</t>
  </si>
  <si>
    <t>033010</t>
  </si>
  <si>
    <t>095006</t>
  </si>
  <si>
    <t>095008</t>
  </si>
  <si>
    <t>095009</t>
  </si>
  <si>
    <t>095010</t>
  </si>
  <si>
    <t>000072</t>
  </si>
  <si>
    <t>000183</t>
  </si>
  <si>
    <t>000207</t>
  </si>
  <si>
    <t>000225</t>
  </si>
  <si>
    <t>000226</t>
  </si>
  <si>
    <t>000252</t>
  </si>
  <si>
    <t>000253</t>
  </si>
  <si>
    <t>000254</t>
  </si>
  <si>
    <t>014034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</si>
</sst>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#,##0.00\ &quot;лв.&quot;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2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49" fontId="0" fillId="0" borderId="0" xfId="0" applyNumberFormat="1"/>
    <xf numFmtId="49" fontId="7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8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2"/>
    </xf>
    <xf numFmtId="0" fontId="7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9" fontId="1" fillId="0" borderId="6" xfId="0" applyNumberFormat="1" applyFont="1" applyBorder="1"/>
    <xf numFmtId="49" fontId="7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/>
    <xf numFmtId="49" fontId="7" fillId="0" borderId="4" xfId="0" applyNumberFormat="1" applyFont="1" applyBorder="1" applyAlignment="1">
      <alignment horizontal="right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169" fontId="1" fillId="0" borderId="6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vertical="center"/>
    </xf>
    <xf numFmtId="169" fontId="1" fillId="0" borderId="6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9" fontId="1" fillId="0" borderId="0" xfId="0" applyNumberFormat="1" applyFont="1"/>
    <xf numFmtId="169" fontId="1" fillId="2" borderId="6" xfId="0" applyNumberFormat="1" applyFont="1" applyFill="1" applyBorder="1"/>
    <xf numFmtId="0" fontId="1" fillId="0" borderId="8" xfId="0" applyFont="1" applyBorder="1" applyAlignment="1">
      <alignment horizontal="center" vertical="center" wrapText="1"/>
    </xf>
    <xf numFmtId="0" fontId="6" fillId="0" borderId="8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9" fontId="1" fillId="0" borderId="6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tabSelected="1" topLeftCell="A386" workbookViewId="0">
      <selection activeCell="K368" sqref="K368"/>
    </sheetView>
  </sheetViews>
  <sheetFormatPr defaultRowHeight="15.75" x14ac:dyDescent="0.25"/>
  <cols>
    <col min="1" max="1" width="16.85546875" customWidth="1"/>
    <col min="2" max="2" width="15.140625" style="10" customWidth="1"/>
    <col min="3" max="3" width="13.85546875" customWidth="1"/>
    <col min="4" max="4" width="12.28515625" customWidth="1"/>
    <col min="5" max="5" width="14.140625" customWidth="1"/>
    <col min="6" max="6" width="12.5703125" customWidth="1"/>
    <col min="7" max="7" width="12.5703125" style="63" customWidth="1"/>
  </cols>
  <sheetData>
    <row r="1" spans="1:7" x14ac:dyDescent="0.25">
      <c r="A1" s="1" t="s">
        <v>460</v>
      </c>
    </row>
    <row r="2" spans="1:7" x14ac:dyDescent="0.25">
      <c r="A2" s="2"/>
    </row>
    <row r="3" spans="1:7" ht="15" customHeight="1" x14ac:dyDescent="0.25">
      <c r="A3" s="42" t="s">
        <v>0</v>
      </c>
      <c r="B3" s="42"/>
      <c r="C3" s="42"/>
      <c r="D3" s="42"/>
      <c r="E3" s="42"/>
      <c r="F3" s="42"/>
    </row>
    <row r="4" spans="1:7" ht="25.5" customHeight="1" x14ac:dyDescent="0.25">
      <c r="A4" s="42"/>
      <c r="B4" s="42"/>
      <c r="C4" s="42"/>
      <c r="D4" s="42"/>
      <c r="E4" s="42"/>
      <c r="F4" s="42"/>
    </row>
    <row r="5" spans="1:7" ht="33.75" customHeight="1" x14ac:dyDescent="0.25">
      <c r="A5" s="42"/>
      <c r="B5" s="42"/>
      <c r="C5" s="42"/>
      <c r="D5" s="42"/>
      <c r="E5" s="42"/>
      <c r="F5" s="42"/>
    </row>
    <row r="6" spans="1:7" x14ac:dyDescent="0.25">
      <c r="A6" s="3" t="s">
        <v>1</v>
      </c>
    </row>
    <row r="7" spans="1:7" ht="16.5" thickBot="1" x14ac:dyDescent="0.3">
      <c r="A7" s="3" t="s">
        <v>2</v>
      </c>
    </row>
    <row r="8" spans="1:7" ht="48" thickBot="1" x14ac:dyDescent="0.3">
      <c r="A8" s="4" t="s">
        <v>3</v>
      </c>
      <c r="B8" s="11" t="s">
        <v>4</v>
      </c>
      <c r="C8" s="5" t="s">
        <v>5</v>
      </c>
      <c r="D8" s="5" t="s">
        <v>6</v>
      </c>
      <c r="E8" s="6" t="s">
        <v>7</v>
      </c>
      <c r="F8" s="43" t="s">
        <v>8</v>
      </c>
      <c r="G8" s="57" t="s">
        <v>461</v>
      </c>
    </row>
    <row r="9" spans="1:7" ht="16.5" thickBot="1" x14ac:dyDescent="0.3">
      <c r="A9" s="7" t="s">
        <v>9</v>
      </c>
      <c r="B9" s="12" t="s">
        <v>462</v>
      </c>
      <c r="C9" s="8" t="s">
        <v>10</v>
      </c>
      <c r="D9" s="8">
        <v>16.571999999999999</v>
      </c>
      <c r="E9" s="9" t="s">
        <v>11</v>
      </c>
      <c r="F9" s="44" t="s">
        <v>12</v>
      </c>
      <c r="G9" s="45">
        <f>D9*10</f>
        <v>165.72</v>
      </c>
    </row>
    <row r="10" spans="1:7" ht="16.5" thickBot="1" x14ac:dyDescent="0.3">
      <c r="A10" s="7" t="s">
        <v>13</v>
      </c>
      <c r="B10" s="12" t="s">
        <v>463</v>
      </c>
      <c r="C10" s="8" t="s">
        <v>10</v>
      </c>
      <c r="D10" s="8">
        <v>108.42100000000001</v>
      </c>
      <c r="E10" s="9" t="s">
        <v>14</v>
      </c>
      <c r="F10" s="44" t="s">
        <v>12</v>
      </c>
      <c r="G10" s="45">
        <f t="shared" ref="G10:G16" si="0">D10*10</f>
        <v>1084.21</v>
      </c>
    </row>
    <row r="11" spans="1:7" ht="16.5" thickBot="1" x14ac:dyDescent="0.3">
      <c r="A11" s="7" t="s">
        <v>15</v>
      </c>
      <c r="B11" s="12" t="s">
        <v>464</v>
      </c>
      <c r="C11" s="8" t="s">
        <v>10</v>
      </c>
      <c r="D11" s="8">
        <v>22.343</v>
      </c>
      <c r="E11" s="9" t="s">
        <v>16</v>
      </c>
      <c r="F11" s="44" t="s">
        <v>12</v>
      </c>
      <c r="G11" s="45">
        <f t="shared" si="0"/>
        <v>223.43</v>
      </c>
    </row>
    <row r="12" spans="1:7" ht="16.5" thickBot="1" x14ac:dyDescent="0.3">
      <c r="A12" s="7" t="s">
        <v>17</v>
      </c>
      <c r="B12" s="12" t="s">
        <v>465</v>
      </c>
      <c r="C12" s="8" t="s">
        <v>10</v>
      </c>
      <c r="D12" s="8">
        <v>102.027</v>
      </c>
      <c r="E12" s="9" t="s">
        <v>18</v>
      </c>
      <c r="F12" s="44" t="s">
        <v>12</v>
      </c>
      <c r="G12" s="45">
        <f t="shared" si="0"/>
        <v>1020.27</v>
      </c>
    </row>
    <row r="13" spans="1:7" ht="16.5" thickBot="1" x14ac:dyDescent="0.3">
      <c r="A13" s="7" t="s">
        <v>19</v>
      </c>
      <c r="B13" s="12" t="s">
        <v>466</v>
      </c>
      <c r="C13" s="8" t="s">
        <v>10</v>
      </c>
      <c r="D13" s="8">
        <v>147.893</v>
      </c>
      <c r="E13" s="9" t="s">
        <v>18</v>
      </c>
      <c r="F13" s="44" t="s">
        <v>20</v>
      </c>
      <c r="G13" s="45">
        <f t="shared" si="0"/>
        <v>1478.93</v>
      </c>
    </row>
    <row r="14" spans="1:7" ht="16.5" thickBot="1" x14ac:dyDescent="0.3">
      <c r="A14" s="7" t="s">
        <v>21</v>
      </c>
      <c r="B14" s="12" t="s">
        <v>467</v>
      </c>
      <c r="C14" s="8" t="s">
        <v>10</v>
      </c>
      <c r="D14" s="8">
        <v>233.93100000000001</v>
      </c>
      <c r="E14" s="9" t="s">
        <v>14</v>
      </c>
      <c r="F14" s="44" t="s">
        <v>12</v>
      </c>
      <c r="G14" s="45">
        <f t="shared" si="0"/>
        <v>2339.31</v>
      </c>
    </row>
    <row r="15" spans="1:7" ht="32.25" thickBot="1" x14ac:dyDescent="0.3">
      <c r="A15" s="7" t="s">
        <v>22</v>
      </c>
      <c r="B15" s="12" t="s">
        <v>468</v>
      </c>
      <c r="C15" s="8" t="s">
        <v>10</v>
      </c>
      <c r="D15" s="8">
        <v>15.672000000000001</v>
      </c>
      <c r="E15" s="9" t="s">
        <v>23</v>
      </c>
      <c r="F15" s="44" t="s">
        <v>24</v>
      </c>
      <c r="G15" s="45">
        <f t="shared" si="0"/>
        <v>156.72</v>
      </c>
    </row>
    <row r="16" spans="1:7" ht="16.5" thickBot="1" x14ac:dyDescent="0.3">
      <c r="A16" s="7" t="s">
        <v>25</v>
      </c>
      <c r="B16" s="12" t="s">
        <v>469</v>
      </c>
      <c r="C16" s="8" t="s">
        <v>10</v>
      </c>
      <c r="D16" s="8">
        <v>23.44</v>
      </c>
      <c r="E16" s="9" t="s">
        <v>26</v>
      </c>
      <c r="F16" s="44" t="s">
        <v>20</v>
      </c>
      <c r="G16" s="45">
        <f t="shared" si="0"/>
        <v>234.4</v>
      </c>
    </row>
    <row r="17" spans="1:7" ht="16.5" thickBot="1" x14ac:dyDescent="0.3">
      <c r="A17" s="14"/>
      <c r="B17" s="46"/>
      <c r="C17" s="17" t="s">
        <v>27</v>
      </c>
      <c r="D17" s="16">
        <v>670.29899999999998</v>
      </c>
      <c r="E17" s="9"/>
      <c r="F17" s="44"/>
      <c r="G17" s="45"/>
    </row>
    <row r="18" spans="1:7" ht="18.75" x14ac:dyDescent="0.25">
      <c r="A18" s="20"/>
    </row>
    <row r="19" spans="1:7" ht="18.75" x14ac:dyDescent="0.25">
      <c r="A19" s="20"/>
    </row>
    <row r="20" spans="1:7" x14ac:dyDescent="0.25">
      <c r="A20" s="19"/>
    </row>
    <row r="21" spans="1:7" x14ac:dyDescent="0.25">
      <c r="A21" s="3" t="s">
        <v>28</v>
      </c>
    </row>
    <row r="22" spans="1:7" ht="16.5" thickBot="1" x14ac:dyDescent="0.3">
      <c r="A22" s="3" t="s">
        <v>2</v>
      </c>
    </row>
    <row r="23" spans="1:7" ht="48" thickBot="1" x14ac:dyDescent="0.3">
      <c r="A23" s="4" t="s">
        <v>3</v>
      </c>
      <c r="B23" s="11" t="s">
        <v>29</v>
      </c>
      <c r="C23" s="5" t="s">
        <v>5</v>
      </c>
      <c r="D23" s="6" t="s">
        <v>30</v>
      </c>
      <c r="E23" s="54" t="s">
        <v>31</v>
      </c>
      <c r="F23" s="57" t="s">
        <v>461</v>
      </c>
    </row>
    <row r="24" spans="1:7" ht="16.5" thickBot="1" x14ac:dyDescent="0.3">
      <c r="A24" s="7" t="s">
        <v>32</v>
      </c>
      <c r="B24" s="12" t="s">
        <v>470</v>
      </c>
      <c r="C24" s="8" t="s">
        <v>10</v>
      </c>
      <c r="D24" s="9">
        <v>84.491</v>
      </c>
      <c r="E24" s="55" t="s">
        <v>12</v>
      </c>
      <c r="F24" s="45">
        <f>D24*10</f>
        <v>844.91</v>
      </c>
    </row>
    <row r="25" spans="1:7" ht="16.5" thickBot="1" x14ac:dyDescent="0.3">
      <c r="A25" s="7" t="s">
        <v>33</v>
      </c>
      <c r="B25" s="12" t="s">
        <v>471</v>
      </c>
      <c r="C25" s="8" t="s">
        <v>34</v>
      </c>
      <c r="D25" s="9">
        <v>45.734999999999999</v>
      </c>
      <c r="E25" s="55" t="s">
        <v>35</v>
      </c>
      <c r="F25" s="45">
        <f t="shared" ref="F25:F31" si="1">D25*10</f>
        <v>457.35</v>
      </c>
    </row>
    <row r="26" spans="1:7" ht="16.5" thickBot="1" x14ac:dyDescent="0.3">
      <c r="A26" s="7" t="s">
        <v>36</v>
      </c>
      <c r="B26" s="12" t="s">
        <v>472</v>
      </c>
      <c r="C26" s="8" t="s">
        <v>10</v>
      </c>
      <c r="D26" s="9">
        <v>87.358000000000004</v>
      </c>
      <c r="E26" s="55" t="s">
        <v>12</v>
      </c>
      <c r="F26" s="45">
        <f t="shared" si="1"/>
        <v>873.58</v>
      </c>
    </row>
    <row r="27" spans="1:7" ht="16.5" thickBot="1" x14ac:dyDescent="0.3">
      <c r="A27" s="7" t="s">
        <v>37</v>
      </c>
      <c r="B27" s="12" t="s">
        <v>473</v>
      </c>
      <c r="C27" s="8" t="s">
        <v>10</v>
      </c>
      <c r="D27" s="9">
        <v>50.094000000000001</v>
      </c>
      <c r="E27" s="55" t="s">
        <v>12</v>
      </c>
      <c r="F27" s="45">
        <f t="shared" si="1"/>
        <v>500.94</v>
      </c>
    </row>
    <row r="28" spans="1:7" ht="16.5" thickBot="1" x14ac:dyDescent="0.3">
      <c r="A28" s="7" t="s">
        <v>38</v>
      </c>
      <c r="B28" s="12" t="s">
        <v>474</v>
      </c>
      <c r="C28" s="8" t="s">
        <v>34</v>
      </c>
      <c r="D28" s="9">
        <v>106.861</v>
      </c>
      <c r="E28" s="55" t="s">
        <v>12</v>
      </c>
      <c r="F28" s="45">
        <f t="shared" si="1"/>
        <v>1068.6100000000001</v>
      </c>
    </row>
    <row r="29" spans="1:7" ht="16.5" thickBot="1" x14ac:dyDescent="0.3">
      <c r="A29" s="7" t="s">
        <v>39</v>
      </c>
      <c r="B29" s="12" t="s">
        <v>475</v>
      </c>
      <c r="C29" s="8" t="s">
        <v>10</v>
      </c>
      <c r="D29" s="9">
        <v>16.446999999999999</v>
      </c>
      <c r="E29" s="55" t="s">
        <v>40</v>
      </c>
      <c r="F29" s="45">
        <f t="shared" si="1"/>
        <v>164.47</v>
      </c>
    </row>
    <row r="30" spans="1:7" ht="16.5" thickBot="1" x14ac:dyDescent="0.3">
      <c r="A30" s="7" t="s">
        <v>42</v>
      </c>
      <c r="B30" s="12" t="s">
        <v>476</v>
      </c>
      <c r="C30" s="8" t="s">
        <v>43</v>
      </c>
      <c r="D30" s="9">
        <v>6.4489999999999998</v>
      </c>
      <c r="E30" s="55" t="s">
        <v>12</v>
      </c>
      <c r="F30" s="45">
        <f t="shared" si="1"/>
        <v>64.489999999999995</v>
      </c>
    </row>
    <row r="31" spans="1:7" ht="16.5" thickBot="1" x14ac:dyDescent="0.3">
      <c r="A31" s="7" t="s">
        <v>44</v>
      </c>
      <c r="B31" s="12" t="s">
        <v>477</v>
      </c>
      <c r="C31" s="8" t="s">
        <v>10</v>
      </c>
      <c r="D31" s="9">
        <v>10.712</v>
      </c>
      <c r="E31" s="55" t="s">
        <v>40</v>
      </c>
      <c r="F31" s="45">
        <f t="shared" si="1"/>
        <v>107.12</v>
      </c>
    </row>
    <row r="32" spans="1:7" ht="16.5" thickBot="1" x14ac:dyDescent="0.3">
      <c r="A32" s="14"/>
      <c r="B32" s="46"/>
      <c r="C32" s="17" t="s">
        <v>27</v>
      </c>
      <c r="D32" s="21">
        <v>997.95699999999999</v>
      </c>
      <c r="E32" s="56"/>
      <c r="F32" s="45"/>
    </row>
    <row r="33" spans="1:7" ht="20.25" x14ac:dyDescent="0.25">
      <c r="A33" s="22"/>
    </row>
    <row r="34" spans="1:7" ht="20.25" x14ac:dyDescent="0.25">
      <c r="A34" s="22"/>
    </row>
    <row r="35" spans="1:7" x14ac:dyDescent="0.25">
      <c r="A35" s="3" t="s">
        <v>45</v>
      </c>
    </row>
    <row r="36" spans="1:7" ht="16.5" thickBot="1" x14ac:dyDescent="0.3">
      <c r="A36" s="3" t="s">
        <v>46</v>
      </c>
    </row>
    <row r="37" spans="1:7" ht="48" thickBot="1" x14ac:dyDescent="0.3">
      <c r="A37" s="4" t="s">
        <v>3</v>
      </c>
      <c r="B37" s="11" t="s">
        <v>47</v>
      </c>
      <c r="C37" s="5" t="s">
        <v>5</v>
      </c>
      <c r="D37" s="5" t="s">
        <v>30</v>
      </c>
      <c r="E37" s="6" t="s">
        <v>7</v>
      </c>
      <c r="F37" s="43" t="s">
        <v>8</v>
      </c>
      <c r="G37" s="57" t="s">
        <v>461</v>
      </c>
    </row>
    <row r="38" spans="1:7" ht="32.25" thickBot="1" x14ac:dyDescent="0.3">
      <c r="A38" s="7" t="s">
        <v>48</v>
      </c>
      <c r="B38" s="12" t="s">
        <v>478</v>
      </c>
      <c r="C38" s="8" t="s">
        <v>49</v>
      </c>
      <c r="D38" s="8">
        <v>10.91</v>
      </c>
      <c r="E38" s="9" t="s">
        <v>50</v>
      </c>
      <c r="F38" s="44" t="s">
        <v>12</v>
      </c>
      <c r="G38" s="59">
        <f>D38*10</f>
        <v>109.1</v>
      </c>
    </row>
    <row r="39" spans="1:7" ht="16.5" thickBot="1" x14ac:dyDescent="0.3">
      <c r="A39" s="7" t="s">
        <v>51</v>
      </c>
      <c r="B39" s="12" t="s">
        <v>479</v>
      </c>
      <c r="C39" s="8" t="s">
        <v>10</v>
      </c>
      <c r="D39" s="8">
        <v>18.878</v>
      </c>
      <c r="E39" s="9" t="s">
        <v>52</v>
      </c>
      <c r="F39" s="44" t="s">
        <v>24</v>
      </c>
      <c r="G39" s="59">
        <f t="shared" ref="G39:G71" si="2">D39*10</f>
        <v>188.78</v>
      </c>
    </row>
    <row r="40" spans="1:7" ht="32.25" thickBot="1" x14ac:dyDescent="0.3">
      <c r="A40" s="7" t="s">
        <v>53</v>
      </c>
      <c r="B40" s="12" t="s">
        <v>480</v>
      </c>
      <c r="C40" s="8" t="s">
        <v>10</v>
      </c>
      <c r="D40" s="8">
        <v>11.097</v>
      </c>
      <c r="E40" s="9" t="s">
        <v>54</v>
      </c>
      <c r="F40" s="44" t="s">
        <v>20</v>
      </c>
      <c r="G40" s="59">
        <f t="shared" si="2"/>
        <v>110.97</v>
      </c>
    </row>
    <row r="41" spans="1:7" ht="16.5" thickBot="1" x14ac:dyDescent="0.3">
      <c r="A41" s="7" t="s">
        <v>56</v>
      </c>
      <c r="B41" s="12" t="s">
        <v>481</v>
      </c>
      <c r="C41" s="8" t="s">
        <v>49</v>
      </c>
      <c r="D41" s="8">
        <v>22.446000000000002</v>
      </c>
      <c r="E41" s="9" t="s">
        <v>57</v>
      </c>
      <c r="F41" s="44" t="s">
        <v>55</v>
      </c>
      <c r="G41" s="59">
        <f t="shared" si="2"/>
        <v>224.46</v>
      </c>
    </row>
    <row r="42" spans="1:7" ht="16.5" thickBot="1" x14ac:dyDescent="0.3">
      <c r="A42" s="7" t="s">
        <v>58</v>
      </c>
      <c r="B42" s="12" t="s">
        <v>482</v>
      </c>
      <c r="C42" s="8" t="s">
        <v>49</v>
      </c>
      <c r="D42" s="8">
        <v>30.672000000000001</v>
      </c>
      <c r="E42" s="9" t="s">
        <v>59</v>
      </c>
      <c r="F42" s="44" t="s">
        <v>24</v>
      </c>
      <c r="G42" s="59">
        <f t="shared" si="2"/>
        <v>306.72000000000003</v>
      </c>
    </row>
    <row r="43" spans="1:7" ht="16.5" thickBot="1" x14ac:dyDescent="0.3">
      <c r="A43" s="7" t="s">
        <v>60</v>
      </c>
      <c r="B43" s="12" t="s">
        <v>483</v>
      </c>
      <c r="C43" s="8" t="s">
        <v>10</v>
      </c>
      <c r="D43" s="8">
        <v>22.425999999999998</v>
      </c>
      <c r="E43" s="9" t="s">
        <v>61</v>
      </c>
      <c r="F43" s="44" t="s">
        <v>55</v>
      </c>
      <c r="G43" s="59">
        <f t="shared" si="2"/>
        <v>224.26</v>
      </c>
    </row>
    <row r="44" spans="1:7" ht="32.25" thickBot="1" x14ac:dyDescent="0.3">
      <c r="A44" s="7" t="s">
        <v>62</v>
      </c>
      <c r="B44" s="12" t="s">
        <v>484</v>
      </c>
      <c r="C44" s="8" t="s">
        <v>49</v>
      </c>
      <c r="D44" s="8">
        <v>11.183999999999999</v>
      </c>
      <c r="E44" s="9" t="s">
        <v>63</v>
      </c>
      <c r="F44" s="44" t="s">
        <v>20</v>
      </c>
      <c r="G44" s="59">
        <f t="shared" si="2"/>
        <v>111.83999999999999</v>
      </c>
    </row>
    <row r="45" spans="1:7" ht="16.5" thickBot="1" x14ac:dyDescent="0.3">
      <c r="A45" s="7" t="s">
        <v>64</v>
      </c>
      <c r="B45" s="12" t="s">
        <v>485</v>
      </c>
      <c r="C45" s="8" t="s">
        <v>49</v>
      </c>
      <c r="D45" s="8">
        <v>1.258</v>
      </c>
      <c r="E45" s="9" t="s">
        <v>65</v>
      </c>
      <c r="F45" s="44" t="s">
        <v>12</v>
      </c>
      <c r="G45" s="59">
        <f t="shared" si="2"/>
        <v>12.58</v>
      </c>
    </row>
    <row r="46" spans="1:7" ht="16.5" thickBot="1" x14ac:dyDescent="0.3">
      <c r="A46" s="7" t="s">
        <v>66</v>
      </c>
      <c r="B46" s="12" t="s">
        <v>486</v>
      </c>
      <c r="C46" s="8" t="s">
        <v>43</v>
      </c>
      <c r="D46" s="8">
        <v>3.5059999999999998</v>
      </c>
      <c r="E46" s="9" t="s">
        <v>65</v>
      </c>
      <c r="F46" s="44" t="s">
        <v>12</v>
      </c>
      <c r="G46" s="59">
        <f t="shared" si="2"/>
        <v>35.059999999999995</v>
      </c>
    </row>
    <row r="47" spans="1:7" ht="16.5" thickBot="1" x14ac:dyDescent="0.3">
      <c r="A47" s="7" t="s">
        <v>67</v>
      </c>
      <c r="B47" s="12" t="s">
        <v>487</v>
      </c>
      <c r="C47" s="8" t="s">
        <v>43</v>
      </c>
      <c r="D47" s="8">
        <v>0.64400000000000002</v>
      </c>
      <c r="E47" s="9" t="s">
        <v>65</v>
      </c>
      <c r="F47" s="44" t="s">
        <v>12</v>
      </c>
      <c r="G47" s="59">
        <f t="shared" si="2"/>
        <v>6.44</v>
      </c>
    </row>
    <row r="48" spans="1:7" ht="16.5" thickBot="1" x14ac:dyDescent="0.3">
      <c r="A48" s="7" t="s">
        <v>68</v>
      </c>
      <c r="B48" s="12" t="s">
        <v>488</v>
      </c>
      <c r="C48" s="8" t="s">
        <v>43</v>
      </c>
      <c r="D48" s="8">
        <v>8.2880000000000003</v>
      </c>
      <c r="E48" s="9" t="s">
        <v>65</v>
      </c>
      <c r="F48" s="44" t="s">
        <v>12</v>
      </c>
      <c r="G48" s="59">
        <f t="shared" si="2"/>
        <v>82.88</v>
      </c>
    </row>
    <row r="49" spans="1:7" ht="16.5" thickBot="1" x14ac:dyDescent="0.3">
      <c r="A49" s="7" t="s">
        <v>69</v>
      </c>
      <c r="B49" s="12" t="s">
        <v>489</v>
      </c>
      <c r="C49" s="8" t="s">
        <v>43</v>
      </c>
      <c r="D49" s="8">
        <v>5.1740000000000004</v>
      </c>
      <c r="E49" s="9" t="s">
        <v>65</v>
      </c>
      <c r="F49" s="44" t="s">
        <v>12</v>
      </c>
      <c r="G49" s="59">
        <f t="shared" si="2"/>
        <v>51.74</v>
      </c>
    </row>
    <row r="50" spans="1:7" ht="16.5" thickBot="1" x14ac:dyDescent="0.3">
      <c r="A50" s="7" t="s">
        <v>70</v>
      </c>
      <c r="B50" s="12" t="s">
        <v>490</v>
      </c>
      <c r="C50" s="8" t="s">
        <v>43</v>
      </c>
      <c r="D50" s="8">
        <v>1.504</v>
      </c>
      <c r="E50" s="9" t="s">
        <v>71</v>
      </c>
      <c r="F50" s="44" t="s">
        <v>12</v>
      </c>
      <c r="G50" s="59">
        <f t="shared" si="2"/>
        <v>15.04</v>
      </c>
    </row>
    <row r="51" spans="1:7" ht="16.5" thickBot="1" x14ac:dyDescent="0.3">
      <c r="A51" s="7" t="s">
        <v>72</v>
      </c>
      <c r="B51" s="12" t="s">
        <v>491</v>
      </c>
      <c r="C51" s="8" t="s">
        <v>43</v>
      </c>
      <c r="D51" s="8">
        <v>1.6659999999999999</v>
      </c>
      <c r="E51" s="9" t="s">
        <v>71</v>
      </c>
      <c r="F51" s="44" t="s">
        <v>12</v>
      </c>
      <c r="G51" s="59">
        <f t="shared" si="2"/>
        <v>16.66</v>
      </c>
    </row>
    <row r="52" spans="1:7" ht="16.5" thickBot="1" x14ac:dyDescent="0.3">
      <c r="A52" s="7" t="s">
        <v>73</v>
      </c>
      <c r="B52" s="12" t="s">
        <v>492</v>
      </c>
      <c r="C52" s="8" t="s">
        <v>43</v>
      </c>
      <c r="D52" s="8">
        <v>9.14</v>
      </c>
      <c r="E52" s="9" t="s">
        <v>74</v>
      </c>
      <c r="F52" s="44" t="s">
        <v>12</v>
      </c>
      <c r="G52" s="59">
        <f t="shared" si="2"/>
        <v>91.4</v>
      </c>
    </row>
    <row r="53" spans="1:7" ht="16.5" thickBot="1" x14ac:dyDescent="0.3">
      <c r="A53" s="7" t="s">
        <v>75</v>
      </c>
      <c r="B53" s="12" t="s">
        <v>493</v>
      </c>
      <c r="C53" s="8" t="s">
        <v>43</v>
      </c>
      <c r="D53" s="8">
        <v>5.7610000000000001</v>
      </c>
      <c r="E53" s="9" t="s">
        <v>76</v>
      </c>
      <c r="F53" s="44" t="s">
        <v>12</v>
      </c>
      <c r="G53" s="59">
        <f t="shared" si="2"/>
        <v>57.61</v>
      </c>
    </row>
    <row r="54" spans="1:7" ht="16.5" thickBot="1" x14ac:dyDescent="0.3">
      <c r="A54" s="7" t="s">
        <v>77</v>
      </c>
      <c r="B54" s="12" t="s">
        <v>494</v>
      </c>
      <c r="C54" s="8" t="s">
        <v>43</v>
      </c>
      <c r="D54" s="8">
        <v>2.1549999999999998</v>
      </c>
      <c r="E54" s="9" t="s">
        <v>78</v>
      </c>
      <c r="F54" s="44" t="s">
        <v>12</v>
      </c>
      <c r="G54" s="59">
        <f t="shared" si="2"/>
        <v>21.549999999999997</v>
      </c>
    </row>
    <row r="55" spans="1:7" ht="16.5" thickBot="1" x14ac:dyDescent="0.3">
      <c r="A55" s="7" t="s">
        <v>79</v>
      </c>
      <c r="B55" s="12" t="s">
        <v>495</v>
      </c>
      <c r="C55" s="8" t="s">
        <v>43</v>
      </c>
      <c r="D55" s="8">
        <v>3</v>
      </c>
      <c r="E55" s="9" t="s">
        <v>78</v>
      </c>
      <c r="F55" s="44" t="s">
        <v>12</v>
      </c>
      <c r="G55" s="59">
        <f t="shared" si="2"/>
        <v>30</v>
      </c>
    </row>
    <row r="56" spans="1:7" ht="16.5" thickBot="1" x14ac:dyDescent="0.3">
      <c r="A56" s="7" t="s">
        <v>80</v>
      </c>
      <c r="B56" s="12" t="s">
        <v>496</v>
      </c>
      <c r="C56" s="8" t="s">
        <v>43</v>
      </c>
      <c r="D56" s="8">
        <v>1.966</v>
      </c>
      <c r="E56" s="9" t="s">
        <v>78</v>
      </c>
      <c r="F56" s="44" t="s">
        <v>12</v>
      </c>
      <c r="G56" s="59">
        <f t="shared" si="2"/>
        <v>19.66</v>
      </c>
    </row>
    <row r="57" spans="1:7" ht="16.5" thickBot="1" x14ac:dyDescent="0.3">
      <c r="A57" s="7" t="s">
        <v>81</v>
      </c>
      <c r="B57" s="12" t="s">
        <v>497</v>
      </c>
      <c r="C57" s="8" t="s">
        <v>43</v>
      </c>
      <c r="D57" s="8">
        <v>3.262</v>
      </c>
      <c r="E57" s="9" t="s">
        <v>78</v>
      </c>
      <c r="F57" s="44" t="s">
        <v>12</v>
      </c>
      <c r="G57" s="59">
        <f t="shared" si="2"/>
        <v>32.619999999999997</v>
      </c>
    </row>
    <row r="58" spans="1:7" ht="16.5" thickBot="1" x14ac:dyDescent="0.3">
      <c r="A58" s="7" t="s">
        <v>82</v>
      </c>
      <c r="B58" s="12" t="s">
        <v>498</v>
      </c>
      <c r="C58" s="8" t="s">
        <v>43</v>
      </c>
      <c r="D58" s="8">
        <v>5.04</v>
      </c>
      <c r="E58" s="9" t="s">
        <v>71</v>
      </c>
      <c r="F58" s="44" t="s">
        <v>12</v>
      </c>
      <c r="G58" s="59">
        <f t="shared" si="2"/>
        <v>50.4</v>
      </c>
    </row>
    <row r="59" spans="1:7" ht="16.5" thickBot="1" x14ac:dyDescent="0.3">
      <c r="A59" s="7" t="s">
        <v>83</v>
      </c>
      <c r="B59" s="12" t="s">
        <v>499</v>
      </c>
      <c r="C59" s="8" t="s">
        <v>43</v>
      </c>
      <c r="D59" s="8">
        <v>1.1000000000000001</v>
      </c>
      <c r="E59" s="9" t="s">
        <v>71</v>
      </c>
      <c r="F59" s="44" t="s">
        <v>12</v>
      </c>
      <c r="G59" s="59">
        <f t="shared" si="2"/>
        <v>11</v>
      </c>
    </row>
    <row r="60" spans="1:7" ht="16.5" thickBot="1" x14ac:dyDescent="0.3">
      <c r="A60" s="7" t="s">
        <v>84</v>
      </c>
      <c r="B60" s="12" t="s">
        <v>500</v>
      </c>
      <c r="C60" s="8" t="s">
        <v>10</v>
      </c>
      <c r="D60" s="8">
        <v>1.9430000000000001</v>
      </c>
      <c r="E60" s="9" t="s">
        <v>85</v>
      </c>
      <c r="F60" s="44" t="s">
        <v>55</v>
      </c>
      <c r="G60" s="59">
        <f t="shared" si="2"/>
        <v>19.43</v>
      </c>
    </row>
    <row r="61" spans="1:7" ht="16.5" thickBot="1" x14ac:dyDescent="0.3">
      <c r="A61" s="7" t="s">
        <v>86</v>
      </c>
      <c r="B61" s="12" t="s">
        <v>501</v>
      </c>
      <c r="C61" s="8" t="s">
        <v>10</v>
      </c>
      <c r="D61" s="8">
        <v>0.98499999999999999</v>
      </c>
      <c r="E61" s="9" t="s">
        <v>59</v>
      </c>
      <c r="F61" s="44" t="s">
        <v>35</v>
      </c>
      <c r="G61" s="59">
        <f t="shared" si="2"/>
        <v>9.85</v>
      </c>
    </row>
    <row r="62" spans="1:7" ht="16.5" thickBot="1" x14ac:dyDescent="0.3">
      <c r="A62" s="7" t="s">
        <v>87</v>
      </c>
      <c r="B62" s="12" t="s">
        <v>502</v>
      </c>
      <c r="C62" s="8" t="s">
        <v>10</v>
      </c>
      <c r="D62" s="8">
        <v>1.17</v>
      </c>
      <c r="E62" s="9" t="s">
        <v>88</v>
      </c>
      <c r="F62" s="44" t="s">
        <v>35</v>
      </c>
      <c r="G62" s="59">
        <f t="shared" si="2"/>
        <v>11.7</v>
      </c>
    </row>
    <row r="63" spans="1:7" ht="16.5" thickBot="1" x14ac:dyDescent="0.3">
      <c r="A63" s="7" t="s">
        <v>89</v>
      </c>
      <c r="B63" s="12" t="s">
        <v>503</v>
      </c>
      <c r="C63" s="8" t="s">
        <v>10</v>
      </c>
      <c r="D63" s="8">
        <v>1.637</v>
      </c>
      <c r="E63" s="9" t="s">
        <v>88</v>
      </c>
      <c r="F63" s="44" t="s">
        <v>35</v>
      </c>
      <c r="G63" s="59">
        <f t="shared" si="2"/>
        <v>16.37</v>
      </c>
    </row>
    <row r="64" spans="1:7" ht="32.25" thickBot="1" x14ac:dyDescent="0.3">
      <c r="A64" s="7" t="s">
        <v>90</v>
      </c>
      <c r="B64" s="12" t="s">
        <v>504</v>
      </c>
      <c r="C64" s="8" t="s">
        <v>43</v>
      </c>
      <c r="D64" s="8">
        <v>4.2370000000000001</v>
      </c>
      <c r="E64" s="9" t="s">
        <v>91</v>
      </c>
      <c r="F64" s="44" t="s">
        <v>55</v>
      </c>
      <c r="G64" s="59">
        <f t="shared" si="2"/>
        <v>42.370000000000005</v>
      </c>
    </row>
    <row r="65" spans="1:7" ht="16.5" thickBot="1" x14ac:dyDescent="0.3">
      <c r="A65" s="7" t="s">
        <v>92</v>
      </c>
      <c r="B65" s="12" t="s">
        <v>505</v>
      </c>
      <c r="C65" s="8" t="s">
        <v>43</v>
      </c>
      <c r="D65" s="8">
        <v>2.8170000000000002</v>
      </c>
      <c r="E65" s="9" t="s">
        <v>93</v>
      </c>
      <c r="F65" s="44" t="s">
        <v>12</v>
      </c>
      <c r="G65" s="59">
        <f t="shared" si="2"/>
        <v>28.17</v>
      </c>
    </row>
    <row r="66" spans="1:7" ht="16.5" thickBot="1" x14ac:dyDescent="0.3">
      <c r="A66" s="7" t="s">
        <v>94</v>
      </c>
      <c r="B66" s="12" t="s">
        <v>506</v>
      </c>
      <c r="C66" s="8" t="s">
        <v>43</v>
      </c>
      <c r="D66" s="8">
        <v>1.147</v>
      </c>
      <c r="E66" s="9" t="s">
        <v>93</v>
      </c>
      <c r="F66" s="44" t="s">
        <v>12</v>
      </c>
      <c r="G66" s="59">
        <f t="shared" si="2"/>
        <v>11.47</v>
      </c>
    </row>
    <row r="67" spans="1:7" ht="16.5" thickBot="1" x14ac:dyDescent="0.3">
      <c r="A67" s="7" t="s">
        <v>95</v>
      </c>
      <c r="B67" s="12" t="s">
        <v>507</v>
      </c>
      <c r="C67" s="8" t="s">
        <v>43</v>
      </c>
      <c r="D67" s="8">
        <v>1.59</v>
      </c>
      <c r="E67" s="9" t="s">
        <v>96</v>
      </c>
      <c r="F67" s="44" t="s">
        <v>12</v>
      </c>
      <c r="G67" s="59">
        <f t="shared" si="2"/>
        <v>15.9</v>
      </c>
    </row>
    <row r="68" spans="1:7" ht="16.5" thickBot="1" x14ac:dyDescent="0.3">
      <c r="A68" s="7" t="s">
        <v>97</v>
      </c>
      <c r="B68" s="12" t="s">
        <v>508</v>
      </c>
      <c r="C68" s="8" t="s">
        <v>43</v>
      </c>
      <c r="D68" s="8">
        <v>2.92</v>
      </c>
      <c r="E68" s="9" t="s">
        <v>93</v>
      </c>
      <c r="F68" s="44" t="s">
        <v>12</v>
      </c>
      <c r="G68" s="59">
        <f t="shared" si="2"/>
        <v>29.2</v>
      </c>
    </row>
    <row r="69" spans="1:7" ht="16.5" thickBot="1" x14ac:dyDescent="0.3">
      <c r="A69" s="7" t="s">
        <v>98</v>
      </c>
      <c r="B69" s="12" t="s">
        <v>509</v>
      </c>
      <c r="C69" s="8" t="s">
        <v>43</v>
      </c>
      <c r="D69" s="8">
        <v>0.9</v>
      </c>
      <c r="E69" s="9" t="s">
        <v>93</v>
      </c>
      <c r="F69" s="44" t="s">
        <v>12</v>
      </c>
      <c r="G69" s="59">
        <f t="shared" si="2"/>
        <v>9</v>
      </c>
    </row>
    <row r="70" spans="1:7" ht="16.5" thickBot="1" x14ac:dyDescent="0.3">
      <c r="A70" s="7" t="s">
        <v>99</v>
      </c>
      <c r="B70" s="12" t="s">
        <v>510</v>
      </c>
      <c r="C70" s="8" t="s">
        <v>43</v>
      </c>
      <c r="D70" s="8">
        <v>0.38100000000000001</v>
      </c>
      <c r="E70" s="9" t="s">
        <v>100</v>
      </c>
      <c r="F70" s="44" t="s">
        <v>40</v>
      </c>
      <c r="G70" s="59">
        <f t="shared" si="2"/>
        <v>3.81</v>
      </c>
    </row>
    <row r="71" spans="1:7" ht="16.5" thickBot="1" x14ac:dyDescent="0.3">
      <c r="A71" s="7" t="s">
        <v>101</v>
      </c>
      <c r="B71" s="12">
        <v>100048</v>
      </c>
      <c r="C71" s="8" t="s">
        <v>10</v>
      </c>
      <c r="D71" s="8">
        <v>2.0259999999999998</v>
      </c>
      <c r="E71" s="9" t="s">
        <v>102</v>
      </c>
      <c r="F71" s="44" t="s">
        <v>20</v>
      </c>
      <c r="G71" s="59">
        <f t="shared" si="2"/>
        <v>20.259999999999998</v>
      </c>
    </row>
    <row r="72" spans="1:7" ht="16.5" thickBot="1" x14ac:dyDescent="0.3">
      <c r="A72" s="14"/>
      <c r="B72" s="46"/>
      <c r="C72" s="17" t="s">
        <v>27</v>
      </c>
      <c r="D72" s="16">
        <v>328.90699999999998</v>
      </c>
      <c r="E72" s="23"/>
      <c r="F72" s="58"/>
      <c r="G72" s="60"/>
    </row>
    <row r="73" spans="1:7" x14ac:dyDescent="0.25">
      <c r="A73" s="19"/>
    </row>
    <row r="74" spans="1:7" ht="18.75" x14ac:dyDescent="0.25">
      <c r="A74" s="20"/>
    </row>
    <row r="75" spans="1:7" ht="18.75" x14ac:dyDescent="0.25">
      <c r="A75" s="20"/>
    </row>
    <row r="76" spans="1:7" x14ac:dyDescent="0.25">
      <c r="A76" s="3" t="s">
        <v>103</v>
      </c>
    </row>
    <row r="77" spans="1:7" ht="16.5" thickBot="1" x14ac:dyDescent="0.3">
      <c r="A77" s="3" t="s">
        <v>104</v>
      </c>
    </row>
    <row r="78" spans="1:7" ht="48" thickBot="1" x14ac:dyDescent="0.3">
      <c r="A78" s="4" t="s">
        <v>3</v>
      </c>
      <c r="B78" s="11" t="s">
        <v>47</v>
      </c>
      <c r="C78" s="5" t="s">
        <v>5</v>
      </c>
      <c r="D78" s="5" t="s">
        <v>105</v>
      </c>
      <c r="E78" s="6" t="s">
        <v>7</v>
      </c>
      <c r="F78" s="43" t="s">
        <v>8</v>
      </c>
      <c r="G78" s="57" t="s">
        <v>461</v>
      </c>
    </row>
    <row r="79" spans="1:7" ht="16.5" thickBot="1" x14ac:dyDescent="0.3">
      <c r="A79" s="7" t="s">
        <v>106</v>
      </c>
      <c r="B79" s="12" t="s">
        <v>511</v>
      </c>
      <c r="C79" s="24" t="s">
        <v>10</v>
      </c>
      <c r="D79" s="24">
        <v>13.976000000000001</v>
      </c>
      <c r="E79" s="25" t="s">
        <v>107</v>
      </c>
      <c r="F79" s="61" t="s">
        <v>35</v>
      </c>
      <c r="G79" s="64">
        <f>D79*10</f>
        <v>139.76000000000002</v>
      </c>
    </row>
    <row r="80" spans="1:7" ht="16.5" thickBot="1" x14ac:dyDescent="0.3">
      <c r="A80" s="7" t="s">
        <v>108</v>
      </c>
      <c r="B80" s="12" t="s">
        <v>512</v>
      </c>
      <c r="C80" s="24" t="s">
        <v>10</v>
      </c>
      <c r="D80" s="24">
        <v>28.564</v>
      </c>
      <c r="E80" s="25" t="s">
        <v>107</v>
      </c>
      <c r="F80" s="61" t="s">
        <v>35</v>
      </c>
      <c r="G80" s="64">
        <f t="shared" ref="G80:G103" si="3">D80*10</f>
        <v>285.64</v>
      </c>
    </row>
    <row r="81" spans="1:7" ht="16.5" thickBot="1" x14ac:dyDescent="0.3">
      <c r="A81" s="7" t="s">
        <v>109</v>
      </c>
      <c r="B81" s="12" t="s">
        <v>513</v>
      </c>
      <c r="C81" s="24" t="s">
        <v>10</v>
      </c>
      <c r="D81" s="24">
        <v>10.55</v>
      </c>
      <c r="E81" s="25" t="s">
        <v>107</v>
      </c>
      <c r="F81" s="61" t="s">
        <v>55</v>
      </c>
      <c r="G81" s="64">
        <f t="shared" si="3"/>
        <v>105.5</v>
      </c>
    </row>
    <row r="82" spans="1:7" ht="32.25" thickBot="1" x14ac:dyDescent="0.3">
      <c r="A82" s="7" t="s">
        <v>110</v>
      </c>
      <c r="B82" s="12" t="s">
        <v>514</v>
      </c>
      <c r="C82" s="24" t="s">
        <v>10</v>
      </c>
      <c r="D82" s="24">
        <v>30.193000000000001</v>
      </c>
      <c r="E82" s="25" t="s">
        <v>111</v>
      </c>
      <c r="F82" s="61" t="s">
        <v>35</v>
      </c>
      <c r="G82" s="64">
        <f t="shared" si="3"/>
        <v>301.93</v>
      </c>
    </row>
    <row r="83" spans="1:7" ht="16.5" thickBot="1" x14ac:dyDescent="0.3">
      <c r="A83" s="7" t="s">
        <v>112</v>
      </c>
      <c r="B83" s="12" t="s">
        <v>515</v>
      </c>
      <c r="C83" s="24" t="s">
        <v>10</v>
      </c>
      <c r="D83" s="24">
        <v>16.146999999999998</v>
      </c>
      <c r="E83" s="26" t="s">
        <v>113</v>
      </c>
      <c r="F83" s="61" t="s">
        <v>12</v>
      </c>
      <c r="G83" s="64">
        <f t="shared" si="3"/>
        <v>161.46999999999997</v>
      </c>
    </row>
    <row r="84" spans="1:7" ht="32.25" thickBot="1" x14ac:dyDescent="0.3">
      <c r="A84" s="7" t="s">
        <v>114</v>
      </c>
      <c r="B84" s="12" t="s">
        <v>516</v>
      </c>
      <c r="C84" s="24" t="s">
        <v>10</v>
      </c>
      <c r="D84" s="24">
        <v>22.407</v>
      </c>
      <c r="E84" s="25" t="s">
        <v>115</v>
      </c>
      <c r="F84" s="61" t="s">
        <v>55</v>
      </c>
      <c r="G84" s="64">
        <f t="shared" si="3"/>
        <v>224.07</v>
      </c>
    </row>
    <row r="85" spans="1:7" ht="32.25" thickBot="1" x14ac:dyDescent="0.3">
      <c r="A85" s="13" t="s">
        <v>116</v>
      </c>
      <c r="B85" s="47" t="s">
        <v>517</v>
      </c>
      <c r="C85" s="27" t="s">
        <v>10</v>
      </c>
      <c r="D85" s="27">
        <v>25.69</v>
      </c>
      <c r="E85" s="26" t="s">
        <v>115</v>
      </c>
      <c r="F85" s="62" t="s">
        <v>55</v>
      </c>
      <c r="G85" s="64">
        <f t="shared" si="3"/>
        <v>256.90000000000003</v>
      </c>
    </row>
    <row r="86" spans="1:7" ht="16.5" thickBot="1" x14ac:dyDescent="0.3">
      <c r="A86" s="7" t="s">
        <v>117</v>
      </c>
      <c r="B86" s="12" t="s">
        <v>518</v>
      </c>
      <c r="C86" s="24" t="s">
        <v>10</v>
      </c>
      <c r="D86" s="24">
        <v>76.67</v>
      </c>
      <c r="E86" s="25" t="s">
        <v>118</v>
      </c>
      <c r="F86" s="61" t="s">
        <v>20</v>
      </c>
      <c r="G86" s="64">
        <f t="shared" si="3"/>
        <v>766.7</v>
      </c>
    </row>
    <row r="87" spans="1:7" ht="32.25" thickBot="1" x14ac:dyDescent="0.3">
      <c r="A87" s="7" t="s">
        <v>119</v>
      </c>
      <c r="B87" s="12" t="s">
        <v>519</v>
      </c>
      <c r="C87" s="24" t="s">
        <v>10</v>
      </c>
      <c r="D87" s="24">
        <v>175.566</v>
      </c>
      <c r="E87" s="25" t="s">
        <v>120</v>
      </c>
      <c r="F87" s="61" t="s">
        <v>121</v>
      </c>
      <c r="G87" s="64">
        <f t="shared" si="3"/>
        <v>1755.66</v>
      </c>
    </row>
    <row r="88" spans="1:7" ht="32.25" thickBot="1" x14ac:dyDescent="0.3">
      <c r="A88" s="7" t="s">
        <v>122</v>
      </c>
      <c r="B88" s="12" t="s">
        <v>520</v>
      </c>
      <c r="C88" s="24" t="s">
        <v>10</v>
      </c>
      <c r="D88" s="24">
        <v>52.875999999999998</v>
      </c>
      <c r="E88" s="25" t="s">
        <v>123</v>
      </c>
      <c r="F88" s="61" t="s">
        <v>55</v>
      </c>
      <c r="G88" s="64">
        <f t="shared" si="3"/>
        <v>528.76</v>
      </c>
    </row>
    <row r="89" spans="1:7" ht="16.5" thickBot="1" x14ac:dyDescent="0.3">
      <c r="A89" s="7" t="s">
        <v>124</v>
      </c>
      <c r="B89" s="12" t="s">
        <v>521</v>
      </c>
      <c r="C89" s="24" t="s">
        <v>10</v>
      </c>
      <c r="D89" s="24">
        <v>11.334</v>
      </c>
      <c r="E89" s="25" t="s">
        <v>125</v>
      </c>
      <c r="F89" s="61" t="s">
        <v>55</v>
      </c>
      <c r="G89" s="64">
        <f t="shared" si="3"/>
        <v>113.34</v>
      </c>
    </row>
    <row r="90" spans="1:7" ht="16.5" thickBot="1" x14ac:dyDescent="0.3">
      <c r="A90" s="7" t="s">
        <v>126</v>
      </c>
      <c r="B90" s="12" t="s">
        <v>522</v>
      </c>
      <c r="C90" s="24" t="s">
        <v>10</v>
      </c>
      <c r="D90" s="24">
        <v>30.286999999999999</v>
      </c>
      <c r="E90" s="25" t="s">
        <v>125</v>
      </c>
      <c r="F90" s="61" t="s">
        <v>55</v>
      </c>
      <c r="G90" s="64">
        <f t="shared" si="3"/>
        <v>302.87</v>
      </c>
    </row>
    <row r="91" spans="1:7" ht="16.5" thickBot="1" x14ac:dyDescent="0.3">
      <c r="A91" s="7" t="s">
        <v>127</v>
      </c>
      <c r="B91" s="12" t="s">
        <v>523</v>
      </c>
      <c r="C91" s="24" t="s">
        <v>10</v>
      </c>
      <c r="D91" s="24">
        <v>29.431000000000001</v>
      </c>
      <c r="E91" s="25" t="s">
        <v>128</v>
      </c>
      <c r="F91" s="61" t="s">
        <v>55</v>
      </c>
      <c r="G91" s="64">
        <f t="shared" si="3"/>
        <v>294.31</v>
      </c>
    </row>
    <row r="92" spans="1:7" ht="16.5" thickBot="1" x14ac:dyDescent="0.3">
      <c r="A92" s="7" t="s">
        <v>129</v>
      </c>
      <c r="B92" s="12" t="s">
        <v>524</v>
      </c>
      <c r="C92" s="24" t="s">
        <v>10</v>
      </c>
      <c r="D92" s="24">
        <v>54.82</v>
      </c>
      <c r="E92" s="25" t="s">
        <v>128</v>
      </c>
      <c r="F92" s="61" t="s">
        <v>55</v>
      </c>
      <c r="G92" s="64">
        <f t="shared" si="3"/>
        <v>548.20000000000005</v>
      </c>
    </row>
    <row r="93" spans="1:7" ht="16.5" thickBot="1" x14ac:dyDescent="0.3">
      <c r="A93" s="7" t="s">
        <v>130</v>
      </c>
      <c r="B93" s="12" t="s">
        <v>525</v>
      </c>
      <c r="C93" s="24" t="s">
        <v>10</v>
      </c>
      <c r="D93" s="24">
        <v>16.074999999999999</v>
      </c>
      <c r="E93" s="25" t="s">
        <v>131</v>
      </c>
      <c r="F93" s="61" t="s">
        <v>55</v>
      </c>
      <c r="G93" s="64">
        <f t="shared" si="3"/>
        <v>160.75</v>
      </c>
    </row>
    <row r="94" spans="1:7" ht="32.25" thickBot="1" x14ac:dyDescent="0.3">
      <c r="A94" s="7" t="s">
        <v>132</v>
      </c>
      <c r="B94" s="12" t="s">
        <v>526</v>
      </c>
      <c r="C94" s="24" t="s">
        <v>10</v>
      </c>
      <c r="D94" s="24">
        <v>61.994</v>
      </c>
      <c r="E94" s="25" t="s">
        <v>133</v>
      </c>
      <c r="F94" s="61" t="s">
        <v>55</v>
      </c>
      <c r="G94" s="64">
        <f t="shared" si="3"/>
        <v>619.94000000000005</v>
      </c>
    </row>
    <row r="95" spans="1:7" ht="32.25" thickBot="1" x14ac:dyDescent="0.3">
      <c r="A95" s="7" t="s">
        <v>134</v>
      </c>
      <c r="B95" s="12" t="s">
        <v>527</v>
      </c>
      <c r="C95" s="24" t="s">
        <v>10</v>
      </c>
      <c r="D95" s="24">
        <v>29.381</v>
      </c>
      <c r="E95" s="25" t="s">
        <v>133</v>
      </c>
      <c r="F95" s="61" t="s">
        <v>55</v>
      </c>
      <c r="G95" s="64">
        <f t="shared" si="3"/>
        <v>293.81</v>
      </c>
    </row>
    <row r="96" spans="1:7" ht="16.5" thickBot="1" x14ac:dyDescent="0.3">
      <c r="A96" s="7" t="s">
        <v>135</v>
      </c>
      <c r="B96" s="12">
        <v>121001</v>
      </c>
      <c r="C96" s="24" t="s">
        <v>10</v>
      </c>
      <c r="D96" s="24">
        <v>126.682</v>
      </c>
      <c r="E96" s="25" t="s">
        <v>136</v>
      </c>
      <c r="F96" s="61" t="s">
        <v>40</v>
      </c>
      <c r="G96" s="64">
        <f t="shared" si="3"/>
        <v>1266.82</v>
      </c>
    </row>
    <row r="97" spans="1:7" ht="16.5" thickBot="1" x14ac:dyDescent="0.3">
      <c r="A97" s="7" t="s">
        <v>137</v>
      </c>
      <c r="B97" s="12">
        <v>121003</v>
      </c>
      <c r="C97" s="24" t="s">
        <v>10</v>
      </c>
      <c r="D97" s="24">
        <v>15.153</v>
      </c>
      <c r="E97" s="25" t="s">
        <v>136</v>
      </c>
      <c r="F97" s="61" t="s">
        <v>40</v>
      </c>
      <c r="G97" s="64">
        <f t="shared" si="3"/>
        <v>151.53</v>
      </c>
    </row>
    <row r="98" spans="1:7" ht="16.5" thickBot="1" x14ac:dyDescent="0.3">
      <c r="A98" s="7" t="s">
        <v>138</v>
      </c>
      <c r="B98" s="12">
        <v>123001</v>
      </c>
      <c r="C98" s="24" t="s">
        <v>10</v>
      </c>
      <c r="D98" s="24">
        <v>10.97</v>
      </c>
      <c r="E98" s="25" t="s">
        <v>139</v>
      </c>
      <c r="F98" s="61" t="s">
        <v>55</v>
      </c>
      <c r="G98" s="64">
        <f t="shared" si="3"/>
        <v>109.7</v>
      </c>
    </row>
    <row r="99" spans="1:7" ht="16.5" thickBot="1" x14ac:dyDescent="0.3">
      <c r="A99" s="7" t="s">
        <v>140</v>
      </c>
      <c r="B99" s="12">
        <v>124007</v>
      </c>
      <c r="C99" s="24" t="s">
        <v>10</v>
      </c>
      <c r="D99" s="24">
        <v>18.259</v>
      </c>
      <c r="E99" s="25" t="s">
        <v>139</v>
      </c>
      <c r="F99" s="61" t="s">
        <v>55</v>
      </c>
      <c r="G99" s="64">
        <f t="shared" si="3"/>
        <v>182.59</v>
      </c>
    </row>
    <row r="100" spans="1:7" ht="16.5" thickBot="1" x14ac:dyDescent="0.3">
      <c r="A100" s="7" t="s">
        <v>141</v>
      </c>
      <c r="B100" s="12">
        <v>125001</v>
      </c>
      <c r="C100" s="24" t="s">
        <v>10</v>
      </c>
      <c r="D100" s="24">
        <v>23.17</v>
      </c>
      <c r="E100" s="25" t="s">
        <v>142</v>
      </c>
      <c r="F100" s="61" t="s">
        <v>55</v>
      </c>
      <c r="G100" s="64">
        <f t="shared" si="3"/>
        <v>231.70000000000002</v>
      </c>
    </row>
    <row r="101" spans="1:7" ht="16.5" thickBot="1" x14ac:dyDescent="0.3">
      <c r="A101" s="7" t="s">
        <v>143</v>
      </c>
      <c r="B101" s="12">
        <v>125013</v>
      </c>
      <c r="C101" s="24" t="s">
        <v>10</v>
      </c>
      <c r="D101" s="24">
        <v>73.864999999999995</v>
      </c>
      <c r="E101" s="25" t="s">
        <v>142</v>
      </c>
      <c r="F101" s="61" t="s">
        <v>35</v>
      </c>
      <c r="G101" s="64">
        <f t="shared" si="3"/>
        <v>738.65</v>
      </c>
    </row>
    <row r="102" spans="1:7" ht="32.25" thickBot="1" x14ac:dyDescent="0.3">
      <c r="A102" s="7" t="s">
        <v>144</v>
      </c>
      <c r="B102" s="12">
        <v>126001</v>
      </c>
      <c r="C102" s="24" t="s">
        <v>10</v>
      </c>
      <c r="D102" s="24">
        <v>123.04</v>
      </c>
      <c r="E102" s="25" t="s">
        <v>145</v>
      </c>
      <c r="F102" s="61" t="s">
        <v>55</v>
      </c>
      <c r="G102" s="64">
        <f t="shared" si="3"/>
        <v>1230.4000000000001</v>
      </c>
    </row>
    <row r="103" spans="1:7" ht="16.5" thickBot="1" x14ac:dyDescent="0.3">
      <c r="A103" s="7" t="s">
        <v>146</v>
      </c>
      <c r="B103" s="12">
        <v>127001</v>
      </c>
      <c r="C103" s="24" t="s">
        <v>10</v>
      </c>
      <c r="D103" s="24">
        <v>73.034000000000006</v>
      </c>
      <c r="E103" s="25" t="s">
        <v>147</v>
      </c>
      <c r="F103" s="61" t="s">
        <v>55</v>
      </c>
      <c r="G103" s="64">
        <f t="shared" si="3"/>
        <v>730.34</v>
      </c>
    </row>
    <row r="104" spans="1:7" ht="16.5" thickBot="1" x14ac:dyDescent="0.3">
      <c r="A104" s="14"/>
      <c r="B104" s="46"/>
      <c r="C104" s="17" t="s">
        <v>27</v>
      </c>
      <c r="D104" s="16">
        <v>1134.981</v>
      </c>
      <c r="E104" s="23"/>
      <c r="F104" s="58"/>
      <c r="G104" s="60"/>
    </row>
    <row r="105" spans="1:7" ht="18.75" x14ac:dyDescent="0.25">
      <c r="A105" s="20"/>
    </row>
    <row r="106" spans="1:7" x14ac:dyDescent="0.25">
      <c r="A106" s="3" t="s">
        <v>148</v>
      </c>
    </row>
    <row r="107" spans="1:7" x14ac:dyDescent="0.25">
      <c r="A107" s="28" t="s">
        <v>46</v>
      </c>
    </row>
    <row r="108" spans="1:7" ht="16.5" thickBot="1" x14ac:dyDescent="0.3">
      <c r="A108" s="29"/>
    </row>
    <row r="109" spans="1:7" ht="48" thickBot="1" x14ac:dyDescent="0.3">
      <c r="A109" s="4" t="s">
        <v>3</v>
      </c>
      <c r="B109" s="11" t="s">
        <v>149</v>
      </c>
      <c r="C109" s="5" t="s">
        <v>5</v>
      </c>
      <c r="D109" s="5" t="s">
        <v>150</v>
      </c>
      <c r="E109" s="6" t="s">
        <v>7</v>
      </c>
      <c r="F109" s="43" t="s">
        <v>8</v>
      </c>
      <c r="G109" s="57" t="s">
        <v>461</v>
      </c>
    </row>
    <row r="110" spans="1:7" ht="32.25" thickBot="1" x14ac:dyDescent="0.3">
      <c r="A110" s="30" t="s">
        <v>151</v>
      </c>
      <c r="B110" s="48" t="s">
        <v>528</v>
      </c>
      <c r="C110" s="24" t="s">
        <v>10</v>
      </c>
      <c r="D110" s="24">
        <v>12.948</v>
      </c>
      <c r="E110" s="25" t="s">
        <v>152</v>
      </c>
      <c r="F110" s="61" t="s">
        <v>35</v>
      </c>
      <c r="G110" s="45">
        <f>D110*10</f>
        <v>129.48000000000002</v>
      </c>
    </row>
    <row r="111" spans="1:7" ht="32.25" thickBot="1" x14ac:dyDescent="0.3">
      <c r="A111" s="30" t="s">
        <v>153</v>
      </c>
      <c r="B111" s="48" t="s">
        <v>529</v>
      </c>
      <c r="C111" s="24" t="s">
        <v>49</v>
      </c>
      <c r="D111" s="24">
        <v>72.888000000000005</v>
      </c>
      <c r="E111" s="25" t="s">
        <v>152</v>
      </c>
      <c r="F111" s="61" t="s">
        <v>35</v>
      </c>
      <c r="G111" s="45">
        <f t="shared" ref="G111:G174" si="4">D111*10</f>
        <v>728.88000000000011</v>
      </c>
    </row>
    <row r="112" spans="1:7" ht="32.25" thickBot="1" x14ac:dyDescent="0.3">
      <c r="A112" s="30" t="s">
        <v>154</v>
      </c>
      <c r="B112" s="48" t="s">
        <v>530</v>
      </c>
      <c r="C112" s="24" t="s">
        <v>49</v>
      </c>
      <c r="D112" s="24">
        <v>18.782</v>
      </c>
      <c r="E112" s="25" t="s">
        <v>155</v>
      </c>
      <c r="F112" s="61" t="s">
        <v>12</v>
      </c>
      <c r="G112" s="45">
        <f t="shared" si="4"/>
        <v>187.82</v>
      </c>
    </row>
    <row r="113" spans="1:7" ht="16.5" thickBot="1" x14ac:dyDescent="0.3">
      <c r="A113" s="30" t="s">
        <v>156</v>
      </c>
      <c r="B113" s="48" t="s">
        <v>531</v>
      </c>
      <c r="C113" s="24" t="s">
        <v>10</v>
      </c>
      <c r="D113" s="24">
        <v>24.408000000000001</v>
      </c>
      <c r="E113" s="25" t="s">
        <v>157</v>
      </c>
      <c r="F113" s="61" t="s">
        <v>55</v>
      </c>
      <c r="G113" s="45">
        <f t="shared" si="4"/>
        <v>244.08</v>
      </c>
    </row>
    <row r="114" spans="1:7" ht="16.5" thickBot="1" x14ac:dyDescent="0.3">
      <c r="A114" s="30" t="s">
        <v>158</v>
      </c>
      <c r="B114" s="48" t="s">
        <v>532</v>
      </c>
      <c r="C114" s="24" t="s">
        <v>10</v>
      </c>
      <c r="D114" s="24">
        <v>17.587</v>
      </c>
      <c r="E114" s="26" t="s">
        <v>157</v>
      </c>
      <c r="F114" s="61" t="s">
        <v>55</v>
      </c>
      <c r="G114" s="45">
        <f t="shared" si="4"/>
        <v>175.87</v>
      </c>
    </row>
    <row r="115" spans="1:7" ht="16.5" thickBot="1" x14ac:dyDescent="0.3">
      <c r="A115" s="31" t="s">
        <v>159</v>
      </c>
      <c r="B115" s="49" t="s">
        <v>533</v>
      </c>
      <c r="C115" s="27" t="s">
        <v>10</v>
      </c>
      <c r="D115" s="27">
        <v>17.21</v>
      </c>
      <c r="E115" s="26" t="s">
        <v>157</v>
      </c>
      <c r="F115" s="61" t="s">
        <v>12</v>
      </c>
      <c r="G115" s="45">
        <f t="shared" si="4"/>
        <v>172.10000000000002</v>
      </c>
    </row>
    <row r="116" spans="1:7" ht="16.5" thickBot="1" x14ac:dyDescent="0.3">
      <c r="A116" s="31" t="s">
        <v>160</v>
      </c>
      <c r="B116" s="49" t="s">
        <v>534</v>
      </c>
      <c r="C116" s="27" t="s">
        <v>10</v>
      </c>
      <c r="D116" s="27">
        <v>37.134999999999998</v>
      </c>
      <c r="E116" s="26" t="s">
        <v>157</v>
      </c>
      <c r="F116" s="61" t="s">
        <v>20</v>
      </c>
      <c r="G116" s="45">
        <f t="shared" si="4"/>
        <v>371.34999999999997</v>
      </c>
    </row>
    <row r="117" spans="1:7" ht="16.5" thickBot="1" x14ac:dyDescent="0.3">
      <c r="A117" s="30" t="s">
        <v>161</v>
      </c>
      <c r="B117" s="48" t="s">
        <v>535</v>
      </c>
      <c r="C117" s="24" t="s">
        <v>10</v>
      </c>
      <c r="D117" s="24">
        <v>29.399000000000001</v>
      </c>
      <c r="E117" s="25" t="s">
        <v>157</v>
      </c>
      <c r="F117" s="61" t="s">
        <v>12</v>
      </c>
      <c r="G117" s="45">
        <f t="shared" si="4"/>
        <v>293.99</v>
      </c>
    </row>
    <row r="118" spans="1:7" ht="16.5" thickBot="1" x14ac:dyDescent="0.3">
      <c r="A118" s="30" t="s">
        <v>162</v>
      </c>
      <c r="B118" s="48" t="s">
        <v>536</v>
      </c>
      <c r="C118" s="24" t="s">
        <v>49</v>
      </c>
      <c r="D118" s="24">
        <v>12.047000000000001</v>
      </c>
      <c r="E118" s="25" t="s">
        <v>163</v>
      </c>
      <c r="F118" s="61" t="s">
        <v>55</v>
      </c>
      <c r="G118" s="45">
        <f t="shared" si="4"/>
        <v>120.47</v>
      </c>
    </row>
    <row r="119" spans="1:7" ht="16.5" thickBot="1" x14ac:dyDescent="0.3">
      <c r="A119" s="30" t="s">
        <v>164</v>
      </c>
      <c r="B119" s="48" t="s">
        <v>466</v>
      </c>
      <c r="C119" s="24" t="s">
        <v>10</v>
      </c>
      <c r="D119" s="24">
        <v>36.014000000000003</v>
      </c>
      <c r="E119" s="25" t="s">
        <v>157</v>
      </c>
      <c r="F119" s="61" t="s">
        <v>55</v>
      </c>
      <c r="G119" s="45">
        <f t="shared" si="4"/>
        <v>360.14000000000004</v>
      </c>
    </row>
    <row r="120" spans="1:7" ht="16.5" thickBot="1" x14ac:dyDescent="0.3">
      <c r="A120" s="30" t="s">
        <v>165</v>
      </c>
      <c r="B120" s="48" t="s">
        <v>537</v>
      </c>
      <c r="C120" s="24" t="s">
        <v>10</v>
      </c>
      <c r="D120" s="24">
        <v>15.519</v>
      </c>
      <c r="E120" s="25" t="s">
        <v>157</v>
      </c>
      <c r="F120" s="61" t="s">
        <v>55</v>
      </c>
      <c r="G120" s="45">
        <f t="shared" si="4"/>
        <v>155.19</v>
      </c>
    </row>
    <row r="121" spans="1:7" ht="16.5" thickBot="1" x14ac:dyDescent="0.3">
      <c r="A121" s="30" t="s">
        <v>166</v>
      </c>
      <c r="B121" s="48" t="s">
        <v>538</v>
      </c>
      <c r="C121" s="24" t="s">
        <v>10</v>
      </c>
      <c r="D121" s="24">
        <v>33.423000000000002</v>
      </c>
      <c r="E121" s="25" t="s">
        <v>157</v>
      </c>
      <c r="F121" s="61" t="s">
        <v>35</v>
      </c>
      <c r="G121" s="45">
        <f t="shared" si="4"/>
        <v>334.23</v>
      </c>
    </row>
    <row r="122" spans="1:7" ht="16.5" thickBot="1" x14ac:dyDescent="0.3">
      <c r="A122" s="30" t="s">
        <v>167</v>
      </c>
      <c r="B122" s="48" t="s">
        <v>539</v>
      </c>
      <c r="C122" s="24" t="s">
        <v>10</v>
      </c>
      <c r="D122" s="24">
        <v>16.007000000000001</v>
      </c>
      <c r="E122" s="25" t="s">
        <v>157</v>
      </c>
      <c r="F122" s="61" t="s">
        <v>35</v>
      </c>
      <c r="G122" s="45">
        <f t="shared" si="4"/>
        <v>160.07000000000002</v>
      </c>
    </row>
    <row r="123" spans="1:7" ht="16.5" thickBot="1" x14ac:dyDescent="0.3">
      <c r="A123" s="30" t="s">
        <v>168</v>
      </c>
      <c r="B123" s="48" t="s">
        <v>540</v>
      </c>
      <c r="C123" s="24" t="s">
        <v>10</v>
      </c>
      <c r="D123" s="24">
        <v>17.45</v>
      </c>
      <c r="E123" s="25" t="s">
        <v>157</v>
      </c>
      <c r="F123" s="61" t="s">
        <v>35</v>
      </c>
      <c r="G123" s="45">
        <f t="shared" si="4"/>
        <v>174.5</v>
      </c>
    </row>
    <row r="124" spans="1:7" ht="16.5" thickBot="1" x14ac:dyDescent="0.3">
      <c r="A124" s="30" t="s">
        <v>169</v>
      </c>
      <c r="B124" s="48" t="s">
        <v>541</v>
      </c>
      <c r="C124" s="24" t="s">
        <v>10</v>
      </c>
      <c r="D124" s="24">
        <v>8.2249999999999996</v>
      </c>
      <c r="E124" s="25" t="s">
        <v>157</v>
      </c>
      <c r="F124" s="61" t="s">
        <v>55</v>
      </c>
      <c r="G124" s="45">
        <f t="shared" si="4"/>
        <v>82.25</v>
      </c>
    </row>
    <row r="125" spans="1:7" ht="16.5" thickBot="1" x14ac:dyDescent="0.3">
      <c r="A125" s="30" t="s">
        <v>170</v>
      </c>
      <c r="B125" s="48" t="s">
        <v>542</v>
      </c>
      <c r="C125" s="24" t="s">
        <v>10</v>
      </c>
      <c r="D125" s="24">
        <v>6.5289999999999999</v>
      </c>
      <c r="E125" s="25" t="s">
        <v>157</v>
      </c>
      <c r="F125" s="61" t="s">
        <v>55</v>
      </c>
      <c r="G125" s="45">
        <f t="shared" si="4"/>
        <v>65.289999999999992</v>
      </c>
    </row>
    <row r="126" spans="1:7" ht="16.5" thickBot="1" x14ac:dyDescent="0.3">
      <c r="A126" s="30" t="s">
        <v>171</v>
      </c>
      <c r="B126" s="48" t="s">
        <v>543</v>
      </c>
      <c r="C126" s="24" t="s">
        <v>10</v>
      </c>
      <c r="D126" s="24">
        <v>1.022</v>
      </c>
      <c r="E126" s="25" t="s">
        <v>172</v>
      </c>
      <c r="F126" s="61" t="s">
        <v>12</v>
      </c>
      <c r="G126" s="45">
        <f t="shared" si="4"/>
        <v>10.220000000000001</v>
      </c>
    </row>
    <row r="127" spans="1:7" ht="16.5" thickBot="1" x14ac:dyDescent="0.3">
      <c r="A127" s="30" t="s">
        <v>173</v>
      </c>
      <c r="B127" s="48" t="s">
        <v>544</v>
      </c>
      <c r="C127" s="24" t="s">
        <v>10</v>
      </c>
      <c r="D127" s="24">
        <v>1.6850000000000001</v>
      </c>
      <c r="E127" s="25" t="s">
        <v>157</v>
      </c>
      <c r="F127" s="61" t="s">
        <v>12</v>
      </c>
      <c r="G127" s="45">
        <f t="shared" si="4"/>
        <v>16.850000000000001</v>
      </c>
    </row>
    <row r="128" spans="1:7" ht="16.5" thickBot="1" x14ac:dyDescent="0.3">
      <c r="A128" s="30" t="s">
        <v>174</v>
      </c>
      <c r="B128" s="48" t="s">
        <v>545</v>
      </c>
      <c r="C128" s="24" t="s">
        <v>10</v>
      </c>
      <c r="D128" s="24">
        <v>7.8739999999999997</v>
      </c>
      <c r="E128" s="25" t="s">
        <v>157</v>
      </c>
      <c r="F128" s="61" t="s">
        <v>55</v>
      </c>
      <c r="G128" s="45">
        <f t="shared" si="4"/>
        <v>78.739999999999995</v>
      </c>
    </row>
    <row r="129" spans="1:7" ht="16.5" thickBot="1" x14ac:dyDescent="0.3">
      <c r="A129" s="30" t="s">
        <v>175</v>
      </c>
      <c r="B129" s="48" t="s">
        <v>546</v>
      </c>
      <c r="C129" s="24" t="s">
        <v>10</v>
      </c>
      <c r="D129" s="24">
        <v>1.03</v>
      </c>
      <c r="E129" s="25" t="s">
        <v>176</v>
      </c>
      <c r="F129" s="61" t="s">
        <v>20</v>
      </c>
      <c r="G129" s="45">
        <f t="shared" si="4"/>
        <v>10.3</v>
      </c>
    </row>
    <row r="130" spans="1:7" ht="16.5" thickBot="1" x14ac:dyDescent="0.3">
      <c r="A130" s="30" t="s">
        <v>177</v>
      </c>
      <c r="B130" s="48" t="s">
        <v>547</v>
      </c>
      <c r="C130" s="24" t="s">
        <v>178</v>
      </c>
      <c r="D130" s="24">
        <v>4.6109999999999998</v>
      </c>
      <c r="E130" s="25" t="s">
        <v>157</v>
      </c>
      <c r="F130" s="61" t="s">
        <v>55</v>
      </c>
      <c r="G130" s="45">
        <f t="shared" si="4"/>
        <v>46.11</v>
      </c>
    </row>
    <row r="131" spans="1:7" ht="16.5" thickBot="1" x14ac:dyDescent="0.3">
      <c r="A131" s="30" t="s">
        <v>179</v>
      </c>
      <c r="B131" s="48" t="s">
        <v>548</v>
      </c>
      <c r="C131" s="24" t="s">
        <v>10</v>
      </c>
      <c r="D131" s="24">
        <v>4.0129999999999999</v>
      </c>
      <c r="E131" s="25" t="s">
        <v>180</v>
      </c>
      <c r="F131" s="61" t="s">
        <v>20</v>
      </c>
      <c r="G131" s="45">
        <f t="shared" si="4"/>
        <v>40.129999999999995</v>
      </c>
    </row>
    <row r="132" spans="1:7" ht="16.5" thickBot="1" x14ac:dyDescent="0.3">
      <c r="A132" s="30" t="s">
        <v>181</v>
      </c>
      <c r="B132" s="48" t="s">
        <v>549</v>
      </c>
      <c r="C132" s="24" t="s">
        <v>10</v>
      </c>
      <c r="D132" s="24">
        <v>10.351000000000001</v>
      </c>
      <c r="E132" s="25" t="s">
        <v>176</v>
      </c>
      <c r="F132" s="61" t="s">
        <v>55</v>
      </c>
      <c r="G132" s="45">
        <f t="shared" si="4"/>
        <v>103.51</v>
      </c>
    </row>
    <row r="133" spans="1:7" ht="16.5" thickBot="1" x14ac:dyDescent="0.3">
      <c r="A133" s="30" t="s">
        <v>182</v>
      </c>
      <c r="B133" s="48" t="s">
        <v>550</v>
      </c>
      <c r="C133" s="24" t="s">
        <v>10</v>
      </c>
      <c r="D133" s="24">
        <v>2.0270000000000001</v>
      </c>
      <c r="E133" s="25" t="s">
        <v>183</v>
      </c>
      <c r="F133" s="61" t="s">
        <v>35</v>
      </c>
      <c r="G133" s="45">
        <f t="shared" si="4"/>
        <v>20.270000000000003</v>
      </c>
    </row>
    <row r="134" spans="1:7" ht="16.5" thickBot="1" x14ac:dyDescent="0.3">
      <c r="A134" s="30" t="s">
        <v>184</v>
      </c>
      <c r="B134" s="48" t="s">
        <v>551</v>
      </c>
      <c r="C134" s="24" t="s">
        <v>10</v>
      </c>
      <c r="D134" s="24">
        <v>4.6680000000000001</v>
      </c>
      <c r="E134" s="25" t="s">
        <v>183</v>
      </c>
      <c r="F134" s="61" t="s">
        <v>35</v>
      </c>
      <c r="G134" s="45">
        <f t="shared" si="4"/>
        <v>46.68</v>
      </c>
    </row>
    <row r="135" spans="1:7" ht="16.5" thickBot="1" x14ac:dyDescent="0.3">
      <c r="A135" s="30" t="s">
        <v>185</v>
      </c>
      <c r="B135" s="48" t="s">
        <v>552</v>
      </c>
      <c r="C135" s="24" t="s">
        <v>41</v>
      </c>
      <c r="D135" s="24">
        <v>4.7640000000000002</v>
      </c>
      <c r="E135" s="25" t="s">
        <v>176</v>
      </c>
      <c r="F135" s="61" t="s">
        <v>55</v>
      </c>
      <c r="G135" s="45">
        <f t="shared" si="4"/>
        <v>47.64</v>
      </c>
    </row>
    <row r="136" spans="1:7" ht="16.5" thickBot="1" x14ac:dyDescent="0.3">
      <c r="A136" s="31" t="s">
        <v>186</v>
      </c>
      <c r="B136" s="49" t="s">
        <v>553</v>
      </c>
      <c r="C136" s="27" t="s">
        <v>41</v>
      </c>
      <c r="D136" s="27">
        <v>1.294</v>
      </c>
      <c r="E136" s="26" t="s">
        <v>176</v>
      </c>
      <c r="F136" s="61" t="s">
        <v>55</v>
      </c>
      <c r="G136" s="45">
        <f t="shared" si="4"/>
        <v>12.940000000000001</v>
      </c>
    </row>
    <row r="137" spans="1:7" ht="16.5" thickBot="1" x14ac:dyDescent="0.3">
      <c r="A137" s="31" t="s">
        <v>187</v>
      </c>
      <c r="B137" s="49" t="s">
        <v>554</v>
      </c>
      <c r="C137" s="24" t="s">
        <v>10</v>
      </c>
      <c r="D137" s="24">
        <v>5.3070000000000004</v>
      </c>
      <c r="E137" s="25" t="s">
        <v>176</v>
      </c>
      <c r="F137" s="61" t="s">
        <v>55</v>
      </c>
      <c r="G137" s="45">
        <f t="shared" si="4"/>
        <v>53.070000000000007</v>
      </c>
    </row>
    <row r="138" spans="1:7" ht="16.5" thickBot="1" x14ac:dyDescent="0.3">
      <c r="A138" s="30" t="s">
        <v>188</v>
      </c>
      <c r="B138" s="48" t="s">
        <v>555</v>
      </c>
      <c r="C138" s="24" t="s">
        <v>10</v>
      </c>
      <c r="D138" s="24">
        <v>1.6020000000000001</v>
      </c>
      <c r="E138" s="25" t="s">
        <v>176</v>
      </c>
      <c r="F138" s="61" t="s">
        <v>55</v>
      </c>
      <c r="G138" s="45">
        <f t="shared" si="4"/>
        <v>16.02</v>
      </c>
    </row>
    <row r="139" spans="1:7" ht="16.5" thickBot="1" x14ac:dyDescent="0.3">
      <c r="A139" s="30" t="s">
        <v>189</v>
      </c>
      <c r="B139" s="48" t="s">
        <v>556</v>
      </c>
      <c r="C139" s="24" t="s">
        <v>10</v>
      </c>
      <c r="D139" s="24">
        <v>8.2959999999999994</v>
      </c>
      <c r="E139" s="25" t="s">
        <v>176</v>
      </c>
      <c r="F139" s="61" t="s">
        <v>55</v>
      </c>
      <c r="G139" s="45">
        <f t="shared" si="4"/>
        <v>82.96</v>
      </c>
    </row>
    <row r="140" spans="1:7" ht="16.5" thickBot="1" x14ac:dyDescent="0.3">
      <c r="A140" s="30" t="s">
        <v>190</v>
      </c>
      <c r="B140" s="48" t="s">
        <v>557</v>
      </c>
      <c r="C140" s="24" t="s">
        <v>41</v>
      </c>
      <c r="D140" s="24">
        <v>0.59699999999999998</v>
      </c>
      <c r="E140" s="25" t="s">
        <v>176</v>
      </c>
      <c r="F140" s="61" t="s">
        <v>55</v>
      </c>
      <c r="G140" s="45">
        <f t="shared" si="4"/>
        <v>5.97</v>
      </c>
    </row>
    <row r="141" spans="1:7" ht="16.5" thickBot="1" x14ac:dyDescent="0.3">
      <c r="A141" s="30" t="s">
        <v>191</v>
      </c>
      <c r="B141" s="48" t="s">
        <v>558</v>
      </c>
      <c r="C141" s="24" t="s">
        <v>41</v>
      </c>
      <c r="D141" s="24">
        <v>1.4990000000000001</v>
      </c>
      <c r="E141" s="25" t="s">
        <v>176</v>
      </c>
      <c r="F141" s="61" t="s">
        <v>55</v>
      </c>
      <c r="G141" s="45">
        <f t="shared" si="4"/>
        <v>14.990000000000002</v>
      </c>
    </row>
    <row r="142" spans="1:7" ht="16.5" thickBot="1" x14ac:dyDescent="0.3">
      <c r="A142" s="30" t="s">
        <v>192</v>
      </c>
      <c r="B142" s="48" t="s">
        <v>559</v>
      </c>
      <c r="C142" s="24" t="s">
        <v>10</v>
      </c>
      <c r="D142" s="24">
        <v>0.55900000000000005</v>
      </c>
      <c r="E142" s="25" t="s">
        <v>176</v>
      </c>
      <c r="F142" s="61" t="s">
        <v>55</v>
      </c>
      <c r="G142" s="45">
        <f t="shared" si="4"/>
        <v>5.5900000000000007</v>
      </c>
    </row>
    <row r="143" spans="1:7" ht="32.25" thickBot="1" x14ac:dyDescent="0.3">
      <c r="A143" s="30" t="s">
        <v>193</v>
      </c>
      <c r="B143" s="48" t="s">
        <v>560</v>
      </c>
      <c r="C143" s="24" t="s">
        <v>41</v>
      </c>
      <c r="D143" s="24">
        <v>1.2989999999999999</v>
      </c>
      <c r="E143" s="25" t="s">
        <v>194</v>
      </c>
      <c r="F143" s="61" t="s">
        <v>55</v>
      </c>
      <c r="G143" s="45">
        <f t="shared" si="4"/>
        <v>12.989999999999998</v>
      </c>
    </row>
    <row r="144" spans="1:7" ht="32.25" thickBot="1" x14ac:dyDescent="0.3">
      <c r="A144" s="30" t="s">
        <v>195</v>
      </c>
      <c r="B144" s="48" t="s">
        <v>561</v>
      </c>
      <c r="C144" s="24" t="s">
        <v>41</v>
      </c>
      <c r="D144" s="24">
        <v>10.534000000000001</v>
      </c>
      <c r="E144" s="25" t="s">
        <v>194</v>
      </c>
      <c r="F144" s="61" t="s">
        <v>55</v>
      </c>
      <c r="G144" s="45">
        <f t="shared" si="4"/>
        <v>105.34</v>
      </c>
    </row>
    <row r="145" spans="1:7" ht="16.5" thickBot="1" x14ac:dyDescent="0.3">
      <c r="A145" s="30" t="s">
        <v>196</v>
      </c>
      <c r="B145" s="48" t="s">
        <v>562</v>
      </c>
      <c r="C145" s="24" t="s">
        <v>41</v>
      </c>
      <c r="D145" s="24">
        <v>3.4990000000000001</v>
      </c>
      <c r="E145" s="25" t="s">
        <v>197</v>
      </c>
      <c r="F145" s="61" t="s">
        <v>55</v>
      </c>
      <c r="G145" s="45">
        <f t="shared" si="4"/>
        <v>34.99</v>
      </c>
    </row>
    <row r="146" spans="1:7" ht="16.5" thickBot="1" x14ac:dyDescent="0.3">
      <c r="A146" s="30" t="s">
        <v>198</v>
      </c>
      <c r="B146" s="48" t="s">
        <v>563</v>
      </c>
      <c r="C146" s="24" t="s">
        <v>41</v>
      </c>
      <c r="D146" s="24">
        <v>3.53</v>
      </c>
      <c r="E146" s="25" t="s">
        <v>197</v>
      </c>
      <c r="F146" s="61" t="s">
        <v>55</v>
      </c>
      <c r="G146" s="45">
        <f t="shared" si="4"/>
        <v>35.299999999999997</v>
      </c>
    </row>
    <row r="147" spans="1:7" ht="16.5" thickBot="1" x14ac:dyDescent="0.3">
      <c r="A147" s="30" t="s">
        <v>199</v>
      </c>
      <c r="B147" s="48" t="s">
        <v>564</v>
      </c>
      <c r="C147" s="24" t="s">
        <v>41</v>
      </c>
      <c r="D147" s="24">
        <v>2.3660000000000001</v>
      </c>
      <c r="E147" s="25" t="s">
        <v>197</v>
      </c>
      <c r="F147" s="61" t="s">
        <v>55</v>
      </c>
      <c r="G147" s="45">
        <f t="shared" si="4"/>
        <v>23.66</v>
      </c>
    </row>
    <row r="148" spans="1:7" ht="16.5" thickBot="1" x14ac:dyDescent="0.3">
      <c r="A148" s="30" t="s">
        <v>200</v>
      </c>
      <c r="B148" s="48" t="s">
        <v>565</v>
      </c>
      <c r="C148" s="24" t="s">
        <v>41</v>
      </c>
      <c r="D148" s="24">
        <v>3.9180000000000001</v>
      </c>
      <c r="E148" s="25" t="s">
        <v>197</v>
      </c>
      <c r="F148" s="61" t="s">
        <v>55</v>
      </c>
      <c r="G148" s="45">
        <f t="shared" si="4"/>
        <v>39.18</v>
      </c>
    </row>
    <row r="149" spans="1:7" ht="16.5" thickBot="1" x14ac:dyDescent="0.3">
      <c r="A149" s="30" t="s">
        <v>201</v>
      </c>
      <c r="B149" s="48" t="s">
        <v>566</v>
      </c>
      <c r="C149" s="24" t="s">
        <v>41</v>
      </c>
      <c r="D149" s="24">
        <v>2.9510000000000001</v>
      </c>
      <c r="E149" s="25" t="s">
        <v>197</v>
      </c>
      <c r="F149" s="61" t="s">
        <v>55</v>
      </c>
      <c r="G149" s="45">
        <f t="shared" si="4"/>
        <v>29.51</v>
      </c>
    </row>
    <row r="150" spans="1:7" ht="16.5" thickBot="1" x14ac:dyDescent="0.3">
      <c r="A150" s="30" t="s">
        <v>202</v>
      </c>
      <c r="B150" s="48" t="s">
        <v>567</v>
      </c>
      <c r="C150" s="24" t="s">
        <v>10</v>
      </c>
      <c r="D150" s="24">
        <v>0.57999999999999996</v>
      </c>
      <c r="E150" s="25" t="s">
        <v>176</v>
      </c>
      <c r="F150" s="61" t="s">
        <v>55</v>
      </c>
      <c r="G150" s="45">
        <f t="shared" si="4"/>
        <v>5.8</v>
      </c>
    </row>
    <row r="151" spans="1:7" ht="16.5" thickBot="1" x14ac:dyDescent="0.3">
      <c r="A151" s="30" t="s">
        <v>203</v>
      </c>
      <c r="B151" s="48" t="s">
        <v>568</v>
      </c>
      <c r="C151" s="24" t="s">
        <v>10</v>
      </c>
      <c r="D151" s="24">
        <v>2.1920000000000002</v>
      </c>
      <c r="E151" s="25" t="s">
        <v>176</v>
      </c>
      <c r="F151" s="61" t="s">
        <v>55</v>
      </c>
      <c r="G151" s="45">
        <f t="shared" si="4"/>
        <v>21.92</v>
      </c>
    </row>
    <row r="152" spans="1:7" ht="16.5" thickBot="1" x14ac:dyDescent="0.3">
      <c r="A152" s="30" t="s">
        <v>204</v>
      </c>
      <c r="B152" s="48" t="s">
        <v>569</v>
      </c>
      <c r="C152" s="24" t="s">
        <v>10</v>
      </c>
      <c r="D152" s="24">
        <v>1.3089999999999999</v>
      </c>
      <c r="E152" s="25" t="s">
        <v>205</v>
      </c>
      <c r="F152" s="61" t="s">
        <v>20</v>
      </c>
      <c r="G152" s="45">
        <f t="shared" si="4"/>
        <v>13.09</v>
      </c>
    </row>
    <row r="153" spans="1:7" ht="16.5" thickBot="1" x14ac:dyDescent="0.3">
      <c r="A153" s="30" t="s">
        <v>206</v>
      </c>
      <c r="B153" s="48" t="s">
        <v>570</v>
      </c>
      <c r="C153" s="24" t="s">
        <v>41</v>
      </c>
      <c r="D153" s="24">
        <v>1.86</v>
      </c>
      <c r="E153" s="25" t="s">
        <v>176</v>
      </c>
      <c r="F153" s="61" t="s">
        <v>20</v>
      </c>
      <c r="G153" s="45">
        <f t="shared" si="4"/>
        <v>18.600000000000001</v>
      </c>
    </row>
    <row r="154" spans="1:7" ht="16.5" thickBot="1" x14ac:dyDescent="0.3">
      <c r="A154" s="30" t="s">
        <v>207</v>
      </c>
      <c r="B154" s="48" t="s">
        <v>571</v>
      </c>
      <c r="C154" s="24" t="s">
        <v>41</v>
      </c>
      <c r="D154" s="24">
        <v>0.36399999999999999</v>
      </c>
      <c r="E154" s="25" t="s">
        <v>157</v>
      </c>
      <c r="F154" s="61" t="s">
        <v>55</v>
      </c>
      <c r="G154" s="45">
        <f t="shared" si="4"/>
        <v>3.6399999999999997</v>
      </c>
    </row>
    <row r="155" spans="1:7" ht="16.5" thickBot="1" x14ac:dyDescent="0.3">
      <c r="A155" s="30" t="s">
        <v>208</v>
      </c>
      <c r="B155" s="48" t="s">
        <v>572</v>
      </c>
      <c r="C155" s="24" t="s">
        <v>10</v>
      </c>
      <c r="D155" s="24">
        <v>2.0609999999999999</v>
      </c>
      <c r="E155" s="25" t="s">
        <v>157</v>
      </c>
      <c r="F155" s="61" t="s">
        <v>55</v>
      </c>
      <c r="G155" s="45">
        <f t="shared" si="4"/>
        <v>20.61</v>
      </c>
    </row>
    <row r="156" spans="1:7" ht="16.5" thickBot="1" x14ac:dyDescent="0.3">
      <c r="A156" s="30" t="s">
        <v>209</v>
      </c>
      <c r="B156" s="48" t="s">
        <v>573</v>
      </c>
      <c r="C156" s="24" t="s">
        <v>41</v>
      </c>
      <c r="D156" s="24">
        <v>2.3490000000000002</v>
      </c>
      <c r="E156" s="25" t="s">
        <v>157</v>
      </c>
      <c r="F156" s="61" t="s">
        <v>55</v>
      </c>
      <c r="G156" s="45">
        <f t="shared" si="4"/>
        <v>23.490000000000002</v>
      </c>
    </row>
    <row r="157" spans="1:7" ht="16.5" thickBot="1" x14ac:dyDescent="0.3">
      <c r="A157" s="30" t="s">
        <v>210</v>
      </c>
      <c r="B157" s="48" t="s">
        <v>574</v>
      </c>
      <c r="C157" s="24" t="s">
        <v>41</v>
      </c>
      <c r="D157" s="24">
        <v>2.0619999999999998</v>
      </c>
      <c r="E157" s="25" t="s">
        <v>157</v>
      </c>
      <c r="F157" s="61" t="s">
        <v>55</v>
      </c>
      <c r="G157" s="45">
        <f t="shared" si="4"/>
        <v>20.619999999999997</v>
      </c>
    </row>
    <row r="158" spans="1:7" ht="16.5" thickBot="1" x14ac:dyDescent="0.3">
      <c r="A158" s="30" t="s">
        <v>211</v>
      </c>
      <c r="B158" s="48" t="s">
        <v>575</v>
      </c>
      <c r="C158" s="24" t="s">
        <v>10</v>
      </c>
      <c r="D158" s="24">
        <v>0.22700000000000001</v>
      </c>
      <c r="E158" s="25" t="s">
        <v>183</v>
      </c>
      <c r="F158" s="61" t="s">
        <v>55</v>
      </c>
      <c r="G158" s="45">
        <f t="shared" si="4"/>
        <v>2.27</v>
      </c>
    </row>
    <row r="159" spans="1:7" ht="16.5" thickBot="1" x14ac:dyDescent="0.3">
      <c r="A159" s="30" t="s">
        <v>212</v>
      </c>
      <c r="B159" s="48" t="s">
        <v>576</v>
      </c>
      <c r="C159" s="24" t="s">
        <v>10</v>
      </c>
      <c r="D159" s="24">
        <v>0.158</v>
      </c>
      <c r="E159" s="25" t="s">
        <v>172</v>
      </c>
      <c r="F159" s="61" t="s">
        <v>55</v>
      </c>
      <c r="G159" s="45">
        <f t="shared" si="4"/>
        <v>1.58</v>
      </c>
    </row>
    <row r="160" spans="1:7" ht="16.5" thickBot="1" x14ac:dyDescent="0.3">
      <c r="A160" s="30" t="s">
        <v>213</v>
      </c>
      <c r="B160" s="48" t="s">
        <v>577</v>
      </c>
      <c r="C160" s="24" t="s">
        <v>41</v>
      </c>
      <c r="D160" s="24">
        <v>9.1470000000000002</v>
      </c>
      <c r="E160" s="25" t="s">
        <v>214</v>
      </c>
      <c r="F160" s="61" t="s">
        <v>35</v>
      </c>
      <c r="G160" s="45">
        <f t="shared" si="4"/>
        <v>91.47</v>
      </c>
    </row>
    <row r="161" spans="1:7" ht="16.5" thickBot="1" x14ac:dyDescent="0.3">
      <c r="A161" s="30" t="s">
        <v>215</v>
      </c>
      <c r="B161" s="48" t="s">
        <v>578</v>
      </c>
      <c r="C161" s="24" t="s">
        <v>10</v>
      </c>
      <c r="D161" s="24">
        <v>2.5190000000000001</v>
      </c>
      <c r="E161" s="25" t="s">
        <v>183</v>
      </c>
      <c r="F161" s="61" t="s">
        <v>40</v>
      </c>
      <c r="G161" s="45">
        <f t="shared" si="4"/>
        <v>25.19</v>
      </c>
    </row>
    <row r="162" spans="1:7" ht="16.5" thickBot="1" x14ac:dyDescent="0.3">
      <c r="A162" s="30" t="s">
        <v>216</v>
      </c>
      <c r="B162" s="48" t="s">
        <v>579</v>
      </c>
      <c r="C162" s="24" t="s">
        <v>10</v>
      </c>
      <c r="D162" s="24">
        <v>0.999</v>
      </c>
      <c r="E162" s="25" t="s">
        <v>157</v>
      </c>
      <c r="F162" s="61" t="s">
        <v>55</v>
      </c>
      <c r="G162" s="45">
        <f t="shared" si="4"/>
        <v>9.99</v>
      </c>
    </row>
    <row r="163" spans="1:7" ht="16.5" thickBot="1" x14ac:dyDescent="0.3">
      <c r="A163" s="30" t="s">
        <v>217</v>
      </c>
      <c r="B163" s="48" t="s">
        <v>580</v>
      </c>
      <c r="C163" s="24" t="s">
        <v>10</v>
      </c>
      <c r="D163" s="24">
        <v>1.4019999999999999</v>
      </c>
      <c r="E163" s="25" t="s">
        <v>157</v>
      </c>
      <c r="F163" s="61" t="s">
        <v>55</v>
      </c>
      <c r="G163" s="45">
        <f t="shared" si="4"/>
        <v>14.02</v>
      </c>
    </row>
    <row r="164" spans="1:7" ht="16.5" thickBot="1" x14ac:dyDescent="0.3">
      <c r="A164" s="30" t="s">
        <v>218</v>
      </c>
      <c r="B164" s="48" t="s">
        <v>581</v>
      </c>
      <c r="C164" s="24" t="s">
        <v>10</v>
      </c>
      <c r="D164" s="24">
        <v>0.70099999999999996</v>
      </c>
      <c r="E164" s="25" t="s">
        <v>157</v>
      </c>
      <c r="F164" s="61" t="s">
        <v>55</v>
      </c>
      <c r="G164" s="45">
        <f t="shared" si="4"/>
        <v>7.01</v>
      </c>
    </row>
    <row r="165" spans="1:7" ht="16.5" thickBot="1" x14ac:dyDescent="0.3">
      <c r="A165" s="30" t="s">
        <v>219</v>
      </c>
      <c r="B165" s="48" t="s">
        <v>582</v>
      </c>
      <c r="C165" s="24" t="s">
        <v>10</v>
      </c>
      <c r="D165" s="24">
        <v>1</v>
      </c>
      <c r="E165" s="25" t="s">
        <v>157</v>
      </c>
      <c r="F165" s="61" t="s">
        <v>55</v>
      </c>
      <c r="G165" s="45">
        <f t="shared" si="4"/>
        <v>10</v>
      </c>
    </row>
    <row r="166" spans="1:7" ht="16.5" thickBot="1" x14ac:dyDescent="0.3">
      <c r="A166" s="30" t="s">
        <v>220</v>
      </c>
      <c r="B166" s="48" t="s">
        <v>583</v>
      </c>
      <c r="C166" s="24" t="s">
        <v>10</v>
      </c>
      <c r="D166" s="24">
        <v>1</v>
      </c>
      <c r="E166" s="25" t="s">
        <v>157</v>
      </c>
      <c r="F166" s="61" t="s">
        <v>55</v>
      </c>
      <c r="G166" s="45">
        <f t="shared" si="4"/>
        <v>10</v>
      </c>
    </row>
    <row r="167" spans="1:7" ht="16.5" thickBot="1" x14ac:dyDescent="0.3">
      <c r="A167" s="30" t="s">
        <v>221</v>
      </c>
      <c r="B167" s="48" t="s">
        <v>584</v>
      </c>
      <c r="C167" s="24" t="s">
        <v>10</v>
      </c>
      <c r="D167" s="24">
        <v>0.999</v>
      </c>
      <c r="E167" s="25" t="s">
        <v>157</v>
      </c>
      <c r="F167" s="61" t="s">
        <v>55</v>
      </c>
      <c r="G167" s="45">
        <f t="shared" si="4"/>
        <v>9.99</v>
      </c>
    </row>
    <row r="168" spans="1:7" ht="16.5" thickBot="1" x14ac:dyDescent="0.3">
      <c r="A168" s="30" t="s">
        <v>222</v>
      </c>
      <c r="B168" s="48" t="s">
        <v>585</v>
      </c>
      <c r="C168" s="24" t="s">
        <v>10</v>
      </c>
      <c r="D168" s="24">
        <v>0.999</v>
      </c>
      <c r="E168" s="25" t="s">
        <v>157</v>
      </c>
      <c r="F168" s="61" t="s">
        <v>55</v>
      </c>
      <c r="G168" s="45">
        <f t="shared" si="4"/>
        <v>9.99</v>
      </c>
    </row>
    <row r="169" spans="1:7" ht="16.5" thickBot="1" x14ac:dyDescent="0.3">
      <c r="A169" s="30" t="s">
        <v>223</v>
      </c>
      <c r="B169" s="48" t="s">
        <v>586</v>
      </c>
      <c r="C169" s="24" t="s">
        <v>10</v>
      </c>
      <c r="D169" s="24">
        <v>1.0009999999999999</v>
      </c>
      <c r="E169" s="25" t="s">
        <v>157</v>
      </c>
      <c r="F169" s="61" t="s">
        <v>55</v>
      </c>
      <c r="G169" s="45">
        <f t="shared" si="4"/>
        <v>10.009999999999998</v>
      </c>
    </row>
    <row r="170" spans="1:7" ht="16.5" thickBot="1" x14ac:dyDescent="0.3">
      <c r="A170" s="30" t="s">
        <v>224</v>
      </c>
      <c r="B170" s="48" t="s">
        <v>587</v>
      </c>
      <c r="C170" s="24" t="s">
        <v>10</v>
      </c>
      <c r="D170" s="24">
        <v>0.69499999999999995</v>
      </c>
      <c r="E170" s="25" t="s">
        <v>157</v>
      </c>
      <c r="F170" s="61" t="s">
        <v>55</v>
      </c>
      <c r="G170" s="45">
        <f t="shared" si="4"/>
        <v>6.9499999999999993</v>
      </c>
    </row>
    <row r="171" spans="1:7" ht="16.5" thickBot="1" x14ac:dyDescent="0.3">
      <c r="A171" s="30" t="s">
        <v>225</v>
      </c>
      <c r="B171" s="48" t="s">
        <v>588</v>
      </c>
      <c r="C171" s="24" t="s">
        <v>10</v>
      </c>
      <c r="D171" s="24">
        <v>1.34</v>
      </c>
      <c r="E171" s="25" t="s">
        <v>157</v>
      </c>
      <c r="F171" s="61" t="s">
        <v>55</v>
      </c>
      <c r="G171" s="45">
        <f t="shared" si="4"/>
        <v>13.4</v>
      </c>
    </row>
    <row r="172" spans="1:7" ht="16.5" thickBot="1" x14ac:dyDescent="0.3">
      <c r="A172" s="30" t="s">
        <v>226</v>
      </c>
      <c r="B172" s="48" t="s">
        <v>589</v>
      </c>
      <c r="C172" s="24" t="s">
        <v>10</v>
      </c>
      <c r="D172" s="24">
        <v>1.151</v>
      </c>
      <c r="E172" s="25" t="s">
        <v>157</v>
      </c>
      <c r="F172" s="61" t="s">
        <v>55</v>
      </c>
      <c r="G172" s="45">
        <f t="shared" si="4"/>
        <v>11.51</v>
      </c>
    </row>
    <row r="173" spans="1:7" ht="16.5" thickBot="1" x14ac:dyDescent="0.3">
      <c r="A173" s="30" t="s">
        <v>227</v>
      </c>
      <c r="B173" s="48" t="s">
        <v>590</v>
      </c>
      <c r="C173" s="24" t="s">
        <v>10</v>
      </c>
      <c r="D173" s="24">
        <v>3.2829999999999999</v>
      </c>
      <c r="E173" s="25" t="s">
        <v>157</v>
      </c>
      <c r="F173" s="61" t="s">
        <v>55</v>
      </c>
      <c r="G173" s="45">
        <f t="shared" si="4"/>
        <v>32.83</v>
      </c>
    </row>
    <row r="174" spans="1:7" ht="16.5" thickBot="1" x14ac:dyDescent="0.3">
      <c r="A174" s="30" t="s">
        <v>228</v>
      </c>
      <c r="B174" s="48" t="s">
        <v>591</v>
      </c>
      <c r="C174" s="24" t="s">
        <v>10</v>
      </c>
      <c r="D174" s="24">
        <v>1.0509999999999999</v>
      </c>
      <c r="E174" s="25" t="s">
        <v>157</v>
      </c>
      <c r="F174" s="61" t="s">
        <v>55</v>
      </c>
      <c r="G174" s="45">
        <f t="shared" si="4"/>
        <v>10.51</v>
      </c>
    </row>
    <row r="175" spans="1:7" ht="16.5" thickBot="1" x14ac:dyDescent="0.3">
      <c r="A175" s="30" t="s">
        <v>229</v>
      </c>
      <c r="B175" s="48" t="s">
        <v>592</v>
      </c>
      <c r="C175" s="24" t="s">
        <v>10</v>
      </c>
      <c r="D175" s="24">
        <v>3.8140000000000001</v>
      </c>
      <c r="E175" s="25" t="s">
        <v>230</v>
      </c>
      <c r="F175" s="61" t="s">
        <v>12</v>
      </c>
      <c r="G175" s="45">
        <f t="shared" ref="G175:G177" si="5">D175*10</f>
        <v>38.14</v>
      </c>
    </row>
    <row r="176" spans="1:7" ht="16.5" thickBot="1" x14ac:dyDescent="0.3">
      <c r="A176" s="30" t="s">
        <v>231</v>
      </c>
      <c r="B176" s="48" t="s">
        <v>593</v>
      </c>
      <c r="C176" s="24" t="s">
        <v>10</v>
      </c>
      <c r="D176" s="24">
        <v>0.73699999999999999</v>
      </c>
      <c r="E176" s="25" t="s">
        <v>230</v>
      </c>
      <c r="F176" s="61" t="s">
        <v>12</v>
      </c>
      <c r="G176" s="45">
        <f t="shared" si="5"/>
        <v>7.37</v>
      </c>
    </row>
    <row r="177" spans="1:7" ht="16.5" thickBot="1" x14ac:dyDescent="0.3">
      <c r="A177" s="30" t="s">
        <v>232</v>
      </c>
      <c r="B177" s="48" t="s">
        <v>594</v>
      </c>
      <c r="C177" s="24" t="s">
        <v>10</v>
      </c>
      <c r="D177" s="24">
        <v>14.77</v>
      </c>
      <c r="E177" s="25" t="s">
        <v>233</v>
      </c>
      <c r="F177" s="61" t="s">
        <v>35</v>
      </c>
      <c r="G177" s="45">
        <f t="shared" si="5"/>
        <v>147.69999999999999</v>
      </c>
    </row>
    <row r="178" spans="1:7" ht="16.5" thickBot="1" x14ac:dyDescent="0.3">
      <c r="A178" s="14"/>
      <c r="B178" s="50"/>
      <c r="C178" s="17" t="s">
        <v>27</v>
      </c>
      <c r="D178" s="16">
        <v>683.18499999999995</v>
      </c>
      <c r="E178" s="23"/>
      <c r="F178" s="58"/>
      <c r="G178" s="45"/>
    </row>
    <row r="179" spans="1:7" x14ac:dyDescent="0.25">
      <c r="A179" s="32"/>
    </row>
    <row r="180" spans="1:7" x14ac:dyDescent="0.25">
      <c r="A180" s="3" t="s">
        <v>234</v>
      </c>
    </row>
    <row r="181" spans="1:7" ht="16.5" thickBot="1" x14ac:dyDescent="0.3">
      <c r="A181" s="3" t="s">
        <v>235</v>
      </c>
    </row>
    <row r="182" spans="1:7" ht="48" thickBot="1" x14ac:dyDescent="0.3">
      <c r="A182" s="4" t="s">
        <v>3</v>
      </c>
      <c r="B182" s="11" t="s">
        <v>47</v>
      </c>
      <c r="C182" s="5" t="s">
        <v>5</v>
      </c>
      <c r="D182" s="6" t="s">
        <v>30</v>
      </c>
      <c r="E182" s="6" t="s">
        <v>7</v>
      </c>
      <c r="F182" s="43" t="s">
        <v>8</v>
      </c>
      <c r="G182" s="57" t="s">
        <v>461</v>
      </c>
    </row>
    <row r="183" spans="1:7" ht="16.5" thickBot="1" x14ac:dyDescent="0.3">
      <c r="A183" s="7" t="s">
        <v>236</v>
      </c>
      <c r="B183" s="12" t="s">
        <v>595</v>
      </c>
      <c r="C183" s="8" t="s">
        <v>10</v>
      </c>
      <c r="D183" s="9">
        <v>64.984999999999999</v>
      </c>
      <c r="E183" s="9"/>
      <c r="F183" s="44" t="s">
        <v>24</v>
      </c>
      <c r="G183" s="45">
        <f>D183*10</f>
        <v>649.85</v>
      </c>
    </row>
    <row r="184" spans="1:7" ht="16.5" thickBot="1" x14ac:dyDescent="0.3">
      <c r="A184" s="7" t="s">
        <v>237</v>
      </c>
      <c r="B184" s="12" t="s">
        <v>596</v>
      </c>
      <c r="C184" s="8" t="s">
        <v>10</v>
      </c>
      <c r="D184" s="9">
        <v>1.071</v>
      </c>
      <c r="E184" s="18"/>
      <c r="F184" s="44" t="s">
        <v>20</v>
      </c>
      <c r="G184" s="45">
        <f t="shared" ref="G184:G189" si="6">D184*10</f>
        <v>10.709999999999999</v>
      </c>
    </row>
    <row r="185" spans="1:7" ht="16.5" thickBot="1" x14ac:dyDescent="0.3">
      <c r="A185" s="7" t="s">
        <v>238</v>
      </c>
      <c r="B185" s="12" t="s">
        <v>597</v>
      </c>
      <c r="C185" s="8" t="s">
        <v>10</v>
      </c>
      <c r="D185" s="9">
        <v>0.55600000000000005</v>
      </c>
      <c r="E185" s="9"/>
      <c r="F185" s="44" t="s">
        <v>24</v>
      </c>
      <c r="G185" s="45">
        <f t="shared" si="6"/>
        <v>5.5600000000000005</v>
      </c>
    </row>
    <row r="186" spans="1:7" ht="16.5" thickBot="1" x14ac:dyDescent="0.3">
      <c r="A186" s="7" t="s">
        <v>239</v>
      </c>
      <c r="B186" s="12" t="s">
        <v>538</v>
      </c>
      <c r="C186" s="8" t="s">
        <v>10</v>
      </c>
      <c r="D186" s="9">
        <v>0.441</v>
      </c>
      <c r="E186" s="9"/>
      <c r="F186" s="44" t="s">
        <v>24</v>
      </c>
      <c r="G186" s="45">
        <f t="shared" si="6"/>
        <v>4.41</v>
      </c>
    </row>
    <row r="187" spans="1:7" ht="16.5" thickBot="1" x14ac:dyDescent="0.3">
      <c r="A187" s="13" t="s">
        <v>240</v>
      </c>
      <c r="B187" s="47" t="s">
        <v>598</v>
      </c>
      <c r="C187" s="15" t="s">
        <v>10</v>
      </c>
      <c r="D187" s="18">
        <v>5.266</v>
      </c>
      <c r="E187" s="18" t="s">
        <v>241</v>
      </c>
      <c r="F187" s="44" t="s">
        <v>12</v>
      </c>
      <c r="G187" s="45">
        <f t="shared" si="6"/>
        <v>52.66</v>
      </c>
    </row>
    <row r="188" spans="1:7" ht="16.5" thickBot="1" x14ac:dyDescent="0.3">
      <c r="A188" s="13" t="s">
        <v>242</v>
      </c>
      <c r="B188" s="47" t="s">
        <v>599</v>
      </c>
      <c r="C188" s="15" t="s">
        <v>10</v>
      </c>
      <c r="D188" s="18">
        <v>24.949000000000002</v>
      </c>
      <c r="E188" s="18" t="s">
        <v>243</v>
      </c>
      <c r="F188" s="65" t="s">
        <v>35</v>
      </c>
      <c r="G188" s="45">
        <f t="shared" si="6"/>
        <v>249.49</v>
      </c>
    </row>
    <row r="189" spans="1:7" ht="32.25" thickBot="1" x14ac:dyDescent="0.3">
      <c r="A189" s="13" t="s">
        <v>244</v>
      </c>
      <c r="B189" s="47" t="s">
        <v>600</v>
      </c>
      <c r="C189" s="15" t="s">
        <v>41</v>
      </c>
      <c r="D189" s="18">
        <v>0.90800000000000003</v>
      </c>
      <c r="E189" s="18" t="s">
        <v>245</v>
      </c>
      <c r="F189" s="65" t="s">
        <v>35</v>
      </c>
      <c r="G189" s="45">
        <f t="shared" si="6"/>
        <v>9.08</v>
      </c>
    </row>
    <row r="190" spans="1:7" ht="16.5" thickBot="1" x14ac:dyDescent="0.3">
      <c r="A190" s="33"/>
      <c r="B190" s="50"/>
      <c r="C190" s="17" t="s">
        <v>246</v>
      </c>
      <c r="D190" s="23">
        <v>98.176000000000002</v>
      </c>
      <c r="E190" s="23"/>
      <c r="F190" s="58"/>
      <c r="G190" s="45"/>
    </row>
    <row r="191" spans="1:7" ht="18.75" x14ac:dyDescent="0.25">
      <c r="A191" s="34"/>
    </row>
    <row r="192" spans="1:7" ht="18.75" x14ac:dyDescent="0.25">
      <c r="A192" s="34"/>
    </row>
    <row r="193" spans="1:7" x14ac:dyDescent="0.25">
      <c r="A193" s="3" t="s">
        <v>247</v>
      </c>
    </row>
    <row r="194" spans="1:7" ht="16.5" thickBot="1" x14ac:dyDescent="0.3">
      <c r="A194" s="3" t="s">
        <v>46</v>
      </c>
    </row>
    <row r="195" spans="1:7" ht="48" thickBot="1" x14ac:dyDescent="0.3">
      <c r="A195" s="4" t="s">
        <v>3</v>
      </c>
      <c r="B195" s="11" t="s">
        <v>248</v>
      </c>
      <c r="C195" s="5" t="s">
        <v>5</v>
      </c>
      <c r="D195" s="5" t="s">
        <v>249</v>
      </c>
      <c r="E195" s="6" t="s">
        <v>7</v>
      </c>
      <c r="F195" s="54" t="s">
        <v>31</v>
      </c>
      <c r="G195" s="57" t="s">
        <v>461</v>
      </c>
    </row>
    <row r="196" spans="1:7" ht="16.5" thickBot="1" x14ac:dyDescent="0.3">
      <c r="A196" s="7" t="s">
        <v>250</v>
      </c>
      <c r="B196" s="12" t="s">
        <v>601</v>
      </c>
      <c r="C196" s="8" t="s">
        <v>10</v>
      </c>
      <c r="D196" s="8">
        <v>14.579000000000001</v>
      </c>
      <c r="E196" s="9" t="s">
        <v>139</v>
      </c>
      <c r="F196" s="55" t="s">
        <v>20</v>
      </c>
      <c r="G196" s="45">
        <f>D196*10</f>
        <v>145.79000000000002</v>
      </c>
    </row>
    <row r="197" spans="1:7" ht="32.25" thickBot="1" x14ac:dyDescent="0.3">
      <c r="A197" s="7" t="s">
        <v>251</v>
      </c>
      <c r="B197" s="12" t="s">
        <v>602</v>
      </c>
      <c r="C197" s="8" t="s">
        <v>10</v>
      </c>
      <c r="D197" s="8">
        <v>13.814</v>
      </c>
      <c r="E197" s="9" t="s">
        <v>252</v>
      </c>
      <c r="F197" s="55" t="s">
        <v>35</v>
      </c>
      <c r="G197" s="45">
        <f t="shared" ref="G197:G229" si="7">D197*10</f>
        <v>138.13999999999999</v>
      </c>
    </row>
    <row r="198" spans="1:7" ht="16.5" thickBot="1" x14ac:dyDescent="0.3">
      <c r="A198" s="7" t="s">
        <v>253</v>
      </c>
      <c r="B198" s="12" t="s">
        <v>549</v>
      </c>
      <c r="C198" s="8" t="s">
        <v>10</v>
      </c>
      <c r="D198" s="8">
        <v>10.074999999999999</v>
      </c>
      <c r="E198" s="9" t="s">
        <v>254</v>
      </c>
      <c r="F198" s="55" t="s">
        <v>12</v>
      </c>
      <c r="G198" s="45">
        <f t="shared" si="7"/>
        <v>100.75</v>
      </c>
    </row>
    <row r="199" spans="1:7" ht="16.5" thickBot="1" x14ac:dyDescent="0.3">
      <c r="A199" s="7" t="s">
        <v>255</v>
      </c>
      <c r="B199" s="12" t="s">
        <v>603</v>
      </c>
      <c r="C199" s="8" t="s">
        <v>10</v>
      </c>
      <c r="D199" s="8">
        <v>29.997</v>
      </c>
      <c r="E199" s="9" t="s">
        <v>256</v>
      </c>
      <c r="F199" s="55" t="s">
        <v>121</v>
      </c>
      <c r="G199" s="45">
        <f t="shared" si="7"/>
        <v>299.97000000000003</v>
      </c>
    </row>
    <row r="200" spans="1:7" ht="16.5" thickBot="1" x14ac:dyDescent="0.3">
      <c r="A200" s="7" t="s">
        <v>257</v>
      </c>
      <c r="B200" s="12" t="s">
        <v>604</v>
      </c>
      <c r="C200" s="8" t="s">
        <v>10</v>
      </c>
      <c r="D200" s="8">
        <v>12.151999999999999</v>
      </c>
      <c r="E200" s="9" t="s">
        <v>256</v>
      </c>
      <c r="F200" s="55" t="s">
        <v>121</v>
      </c>
      <c r="G200" s="45">
        <f t="shared" si="7"/>
        <v>121.52</v>
      </c>
    </row>
    <row r="201" spans="1:7" ht="16.5" thickBot="1" x14ac:dyDescent="0.3">
      <c r="A201" s="7" t="s">
        <v>258</v>
      </c>
      <c r="B201" s="12" t="s">
        <v>605</v>
      </c>
      <c r="C201" s="8" t="s">
        <v>10</v>
      </c>
      <c r="D201" s="8">
        <v>25.988</v>
      </c>
      <c r="E201" s="9" t="s">
        <v>259</v>
      </c>
      <c r="F201" s="55" t="s">
        <v>121</v>
      </c>
      <c r="G201" s="45">
        <f t="shared" si="7"/>
        <v>259.88</v>
      </c>
    </row>
    <row r="202" spans="1:7" ht="16.5" thickBot="1" x14ac:dyDescent="0.3">
      <c r="A202" s="7" t="s">
        <v>260</v>
      </c>
      <c r="B202" s="12" t="s">
        <v>606</v>
      </c>
      <c r="C202" s="8" t="s">
        <v>10</v>
      </c>
      <c r="D202" s="8">
        <v>19.097999999999999</v>
      </c>
      <c r="E202" s="9" t="s">
        <v>259</v>
      </c>
      <c r="F202" s="55" t="s">
        <v>121</v>
      </c>
      <c r="G202" s="45">
        <f t="shared" si="7"/>
        <v>190.98</v>
      </c>
    </row>
    <row r="203" spans="1:7" ht="16.5" thickBot="1" x14ac:dyDescent="0.3">
      <c r="A203" s="7" t="s">
        <v>261</v>
      </c>
      <c r="B203" s="12" t="s">
        <v>607</v>
      </c>
      <c r="C203" s="8" t="s">
        <v>10</v>
      </c>
      <c r="D203" s="8">
        <v>96.745999999999995</v>
      </c>
      <c r="E203" s="9" t="s">
        <v>256</v>
      </c>
      <c r="F203" s="55" t="s">
        <v>121</v>
      </c>
      <c r="G203" s="45">
        <f t="shared" si="7"/>
        <v>967.45999999999992</v>
      </c>
    </row>
    <row r="204" spans="1:7" ht="32.25" thickBot="1" x14ac:dyDescent="0.3">
      <c r="A204" s="7" t="s">
        <v>262</v>
      </c>
      <c r="B204" s="12" t="s">
        <v>608</v>
      </c>
      <c r="C204" s="8" t="s">
        <v>10</v>
      </c>
      <c r="D204" s="8">
        <v>8.1989999999999998</v>
      </c>
      <c r="E204" s="9" t="s">
        <v>263</v>
      </c>
      <c r="F204" s="55" t="s">
        <v>121</v>
      </c>
      <c r="G204" s="45">
        <f t="shared" si="7"/>
        <v>81.99</v>
      </c>
    </row>
    <row r="205" spans="1:7" ht="16.5" thickBot="1" x14ac:dyDescent="0.3">
      <c r="A205" s="7" t="s">
        <v>264</v>
      </c>
      <c r="B205" s="12" t="s">
        <v>609</v>
      </c>
      <c r="C205" s="8" t="s">
        <v>10</v>
      </c>
      <c r="D205" s="8">
        <v>5.0430000000000001</v>
      </c>
      <c r="E205" s="9" t="s">
        <v>256</v>
      </c>
      <c r="F205" s="55" t="s">
        <v>121</v>
      </c>
      <c r="G205" s="45">
        <f t="shared" si="7"/>
        <v>50.43</v>
      </c>
    </row>
    <row r="206" spans="1:7" ht="16.5" thickBot="1" x14ac:dyDescent="0.3">
      <c r="A206" s="7" t="s">
        <v>265</v>
      </c>
      <c r="B206" s="12" t="s">
        <v>610</v>
      </c>
      <c r="C206" s="8" t="s">
        <v>10</v>
      </c>
      <c r="D206" s="8">
        <v>3.5089999999999999</v>
      </c>
      <c r="E206" s="9" t="s">
        <v>256</v>
      </c>
      <c r="F206" s="55" t="s">
        <v>121</v>
      </c>
      <c r="G206" s="45">
        <f t="shared" si="7"/>
        <v>35.089999999999996</v>
      </c>
    </row>
    <row r="207" spans="1:7" ht="16.5" thickBot="1" x14ac:dyDescent="0.3">
      <c r="A207" s="7" t="s">
        <v>266</v>
      </c>
      <c r="B207" s="12" t="s">
        <v>611</v>
      </c>
      <c r="C207" s="8" t="s">
        <v>10</v>
      </c>
      <c r="D207" s="8">
        <v>4.976</v>
      </c>
      <c r="E207" s="9" t="s">
        <v>256</v>
      </c>
      <c r="F207" s="55" t="s">
        <v>121</v>
      </c>
      <c r="G207" s="45">
        <f t="shared" si="7"/>
        <v>49.76</v>
      </c>
    </row>
    <row r="208" spans="1:7" ht="16.5" thickBot="1" x14ac:dyDescent="0.3">
      <c r="A208" s="7" t="s">
        <v>267</v>
      </c>
      <c r="B208" s="12" t="s">
        <v>612</v>
      </c>
      <c r="C208" s="8" t="s">
        <v>10</v>
      </c>
      <c r="D208" s="8">
        <v>4.0090000000000003</v>
      </c>
      <c r="E208" s="9" t="s">
        <v>256</v>
      </c>
      <c r="F208" s="55" t="s">
        <v>121</v>
      </c>
      <c r="G208" s="45">
        <f t="shared" si="7"/>
        <v>40.090000000000003</v>
      </c>
    </row>
    <row r="209" spans="1:7" ht="16.5" thickBot="1" x14ac:dyDescent="0.3">
      <c r="A209" s="7" t="s">
        <v>268</v>
      </c>
      <c r="B209" s="12" t="s">
        <v>613</v>
      </c>
      <c r="C209" s="8" t="s">
        <v>10</v>
      </c>
      <c r="D209" s="8">
        <v>5.6470000000000002</v>
      </c>
      <c r="E209" s="9" t="s">
        <v>256</v>
      </c>
      <c r="F209" s="55" t="s">
        <v>121</v>
      </c>
      <c r="G209" s="45">
        <f t="shared" si="7"/>
        <v>56.47</v>
      </c>
    </row>
    <row r="210" spans="1:7" ht="16.5" thickBot="1" x14ac:dyDescent="0.3">
      <c r="A210" s="7" t="s">
        <v>269</v>
      </c>
      <c r="B210" s="12" t="s">
        <v>614</v>
      </c>
      <c r="C210" s="8" t="s">
        <v>10</v>
      </c>
      <c r="D210" s="8">
        <v>7.0019999999999998</v>
      </c>
      <c r="E210" s="9" t="s">
        <v>256</v>
      </c>
      <c r="F210" s="55" t="s">
        <v>121</v>
      </c>
      <c r="G210" s="45">
        <f t="shared" si="7"/>
        <v>70.02</v>
      </c>
    </row>
    <row r="211" spans="1:7" ht="16.5" thickBot="1" x14ac:dyDescent="0.3">
      <c r="A211" s="7" t="s">
        <v>270</v>
      </c>
      <c r="B211" s="12" t="s">
        <v>615</v>
      </c>
      <c r="C211" s="8" t="s">
        <v>10</v>
      </c>
      <c r="D211" s="8">
        <v>7.0339999999999998</v>
      </c>
      <c r="E211" s="9" t="s">
        <v>256</v>
      </c>
      <c r="F211" s="55" t="s">
        <v>121</v>
      </c>
      <c r="G211" s="45">
        <f t="shared" si="7"/>
        <v>70.34</v>
      </c>
    </row>
    <row r="212" spans="1:7" ht="16.5" thickBot="1" x14ac:dyDescent="0.3">
      <c r="A212" s="7" t="s">
        <v>271</v>
      </c>
      <c r="B212" s="12" t="s">
        <v>616</v>
      </c>
      <c r="C212" s="8" t="s">
        <v>10</v>
      </c>
      <c r="D212" s="8">
        <v>1.349</v>
      </c>
      <c r="E212" s="9" t="s">
        <v>256</v>
      </c>
      <c r="F212" s="55" t="s">
        <v>121</v>
      </c>
      <c r="G212" s="45">
        <f t="shared" si="7"/>
        <v>13.49</v>
      </c>
    </row>
    <row r="213" spans="1:7" ht="32.25" thickBot="1" x14ac:dyDescent="0.3">
      <c r="A213" s="7" t="s">
        <v>272</v>
      </c>
      <c r="B213" s="12" t="s">
        <v>617</v>
      </c>
      <c r="C213" s="8" t="s">
        <v>10</v>
      </c>
      <c r="D213" s="8">
        <v>2.5</v>
      </c>
      <c r="E213" s="9" t="s">
        <v>273</v>
      </c>
      <c r="F213" s="55" t="s">
        <v>55</v>
      </c>
      <c r="G213" s="45">
        <f t="shared" si="7"/>
        <v>25</v>
      </c>
    </row>
    <row r="214" spans="1:7" ht="32.25" thickBot="1" x14ac:dyDescent="0.3">
      <c r="A214" s="7" t="s">
        <v>274</v>
      </c>
      <c r="B214" s="12" t="s">
        <v>618</v>
      </c>
      <c r="C214" s="8" t="s">
        <v>10</v>
      </c>
      <c r="D214" s="8">
        <v>4.9980000000000002</v>
      </c>
      <c r="E214" s="9" t="s">
        <v>273</v>
      </c>
      <c r="F214" s="55" t="s">
        <v>55</v>
      </c>
      <c r="G214" s="45">
        <f t="shared" si="7"/>
        <v>49.980000000000004</v>
      </c>
    </row>
    <row r="215" spans="1:7" ht="32.25" thickBot="1" x14ac:dyDescent="0.3">
      <c r="A215" s="7" t="s">
        <v>275</v>
      </c>
      <c r="B215" s="12" t="s">
        <v>619</v>
      </c>
      <c r="C215" s="8" t="s">
        <v>10</v>
      </c>
      <c r="D215" s="8">
        <v>6.0019999999999998</v>
      </c>
      <c r="E215" s="9" t="s">
        <v>273</v>
      </c>
      <c r="F215" s="55" t="s">
        <v>55</v>
      </c>
      <c r="G215" s="45">
        <f t="shared" si="7"/>
        <v>60.019999999999996</v>
      </c>
    </row>
    <row r="216" spans="1:7" ht="16.5" thickBot="1" x14ac:dyDescent="0.3">
      <c r="A216" s="7" t="s">
        <v>276</v>
      </c>
      <c r="B216" s="12" t="s">
        <v>620</v>
      </c>
      <c r="C216" s="8" t="s">
        <v>10</v>
      </c>
      <c r="D216" s="8">
        <v>10.000999999999999</v>
      </c>
      <c r="E216" s="9" t="s">
        <v>277</v>
      </c>
      <c r="F216" s="55" t="s">
        <v>35</v>
      </c>
      <c r="G216" s="45">
        <f t="shared" si="7"/>
        <v>100.00999999999999</v>
      </c>
    </row>
    <row r="217" spans="1:7" ht="16.5" thickBot="1" x14ac:dyDescent="0.3">
      <c r="A217" s="7" t="s">
        <v>278</v>
      </c>
      <c r="B217" s="12" t="s">
        <v>621</v>
      </c>
      <c r="C217" s="8" t="s">
        <v>10</v>
      </c>
      <c r="D217" s="8">
        <v>7.1520000000000001</v>
      </c>
      <c r="E217" s="9" t="s">
        <v>277</v>
      </c>
      <c r="F217" s="55" t="s">
        <v>35</v>
      </c>
      <c r="G217" s="45">
        <f t="shared" si="7"/>
        <v>71.52</v>
      </c>
    </row>
    <row r="218" spans="1:7" ht="16.5" thickBot="1" x14ac:dyDescent="0.3">
      <c r="A218" s="7" t="s">
        <v>279</v>
      </c>
      <c r="B218" s="12" t="s">
        <v>622</v>
      </c>
      <c r="C218" s="8" t="s">
        <v>10</v>
      </c>
      <c r="D218" s="8">
        <v>1.2010000000000001</v>
      </c>
      <c r="E218" s="9" t="s">
        <v>280</v>
      </c>
      <c r="F218" s="55" t="s">
        <v>20</v>
      </c>
      <c r="G218" s="45">
        <f t="shared" si="7"/>
        <v>12.010000000000002</v>
      </c>
    </row>
    <row r="219" spans="1:7" ht="16.5" thickBot="1" x14ac:dyDescent="0.3">
      <c r="A219" s="7" t="s">
        <v>281</v>
      </c>
      <c r="B219" s="12" t="s">
        <v>623</v>
      </c>
      <c r="C219" s="8" t="s">
        <v>10</v>
      </c>
      <c r="D219" s="8">
        <v>0.54200000000000004</v>
      </c>
      <c r="E219" s="9" t="s">
        <v>282</v>
      </c>
      <c r="F219" s="55" t="s">
        <v>35</v>
      </c>
      <c r="G219" s="45">
        <f t="shared" si="7"/>
        <v>5.42</v>
      </c>
    </row>
    <row r="220" spans="1:7" ht="16.5" thickBot="1" x14ac:dyDescent="0.3">
      <c r="A220" s="7" t="s">
        <v>283</v>
      </c>
      <c r="B220" s="12" t="s">
        <v>624</v>
      </c>
      <c r="C220" s="8" t="s">
        <v>10</v>
      </c>
      <c r="D220" s="8">
        <v>3.5990000000000002</v>
      </c>
      <c r="E220" s="9" t="s">
        <v>280</v>
      </c>
      <c r="F220" s="55" t="s">
        <v>55</v>
      </c>
      <c r="G220" s="45">
        <f t="shared" si="7"/>
        <v>35.99</v>
      </c>
    </row>
    <row r="221" spans="1:7" ht="16.5" thickBot="1" x14ac:dyDescent="0.3">
      <c r="A221" s="7" t="s">
        <v>284</v>
      </c>
      <c r="B221" s="12" t="s">
        <v>625</v>
      </c>
      <c r="C221" s="8" t="s">
        <v>43</v>
      </c>
      <c r="D221" s="8">
        <v>2.1379999999999999</v>
      </c>
      <c r="E221" s="9" t="s">
        <v>285</v>
      </c>
      <c r="F221" s="55" t="s">
        <v>20</v>
      </c>
      <c r="G221" s="45">
        <f t="shared" si="7"/>
        <v>21.38</v>
      </c>
    </row>
    <row r="222" spans="1:7" ht="32.25" thickBot="1" x14ac:dyDescent="0.3">
      <c r="A222" s="7" t="s">
        <v>286</v>
      </c>
      <c r="B222" s="12" t="s">
        <v>626</v>
      </c>
      <c r="C222" s="8" t="s">
        <v>10</v>
      </c>
      <c r="D222" s="8">
        <v>5.9580000000000002</v>
      </c>
      <c r="E222" s="9" t="s">
        <v>287</v>
      </c>
      <c r="F222" s="55" t="s">
        <v>35</v>
      </c>
      <c r="G222" s="45">
        <f t="shared" si="7"/>
        <v>59.58</v>
      </c>
    </row>
    <row r="223" spans="1:7" ht="32.25" thickBot="1" x14ac:dyDescent="0.3">
      <c r="A223" s="7" t="s">
        <v>288</v>
      </c>
      <c r="B223" s="12" t="s">
        <v>627</v>
      </c>
      <c r="C223" s="8" t="s">
        <v>10</v>
      </c>
      <c r="D223" s="8">
        <v>5.0010000000000003</v>
      </c>
      <c r="E223" s="9" t="s">
        <v>287</v>
      </c>
      <c r="F223" s="55" t="s">
        <v>35</v>
      </c>
      <c r="G223" s="45">
        <f t="shared" si="7"/>
        <v>50.010000000000005</v>
      </c>
    </row>
    <row r="224" spans="1:7" ht="32.25" thickBot="1" x14ac:dyDescent="0.3">
      <c r="A224" s="7" t="s">
        <v>289</v>
      </c>
      <c r="B224" s="12" t="s">
        <v>628</v>
      </c>
      <c r="C224" s="8" t="s">
        <v>10</v>
      </c>
      <c r="D224" s="8">
        <v>6.3979999999999997</v>
      </c>
      <c r="E224" s="9" t="s">
        <v>287</v>
      </c>
      <c r="F224" s="55" t="s">
        <v>35</v>
      </c>
      <c r="G224" s="45">
        <f t="shared" si="7"/>
        <v>63.98</v>
      </c>
    </row>
    <row r="225" spans="1:7" ht="16.5" thickBot="1" x14ac:dyDescent="0.3">
      <c r="A225" s="7" t="s">
        <v>290</v>
      </c>
      <c r="B225" s="12" t="s">
        <v>629</v>
      </c>
      <c r="C225" s="8" t="s">
        <v>10</v>
      </c>
      <c r="D225" s="8">
        <v>1.4650000000000001</v>
      </c>
      <c r="E225" s="9" t="s">
        <v>18</v>
      </c>
      <c r="F225" s="55" t="s">
        <v>35</v>
      </c>
      <c r="G225" s="45">
        <f t="shared" si="7"/>
        <v>14.65</v>
      </c>
    </row>
    <row r="226" spans="1:7" ht="16.5" thickBot="1" x14ac:dyDescent="0.3">
      <c r="A226" s="7" t="s">
        <v>291</v>
      </c>
      <c r="B226" s="12" t="s">
        <v>630</v>
      </c>
      <c r="C226" s="8" t="s">
        <v>10</v>
      </c>
      <c r="D226" s="8">
        <v>0.60199999999999998</v>
      </c>
      <c r="E226" s="9" t="s">
        <v>292</v>
      </c>
      <c r="F226" s="55" t="s">
        <v>20</v>
      </c>
      <c r="G226" s="45">
        <f t="shared" si="7"/>
        <v>6.02</v>
      </c>
    </row>
    <row r="227" spans="1:7" ht="16.5" thickBot="1" x14ac:dyDescent="0.3">
      <c r="A227" s="7" t="s">
        <v>293</v>
      </c>
      <c r="B227" s="12">
        <v>125001</v>
      </c>
      <c r="C227" s="8" t="s">
        <v>10</v>
      </c>
      <c r="D227" s="8">
        <v>0.85699999999999998</v>
      </c>
      <c r="E227" s="9" t="s">
        <v>259</v>
      </c>
      <c r="F227" s="55" t="s">
        <v>121</v>
      </c>
      <c r="G227" s="45">
        <f t="shared" si="7"/>
        <v>8.57</v>
      </c>
    </row>
    <row r="228" spans="1:7" ht="16.5" thickBot="1" x14ac:dyDescent="0.3">
      <c r="A228" s="7" t="s">
        <v>294</v>
      </c>
      <c r="B228" s="12">
        <v>125004</v>
      </c>
      <c r="C228" s="8" t="s">
        <v>10</v>
      </c>
      <c r="D228" s="8">
        <v>31.74</v>
      </c>
      <c r="E228" s="9" t="s">
        <v>259</v>
      </c>
      <c r="F228" s="55" t="s">
        <v>121</v>
      </c>
      <c r="G228" s="45">
        <f t="shared" si="7"/>
        <v>317.39999999999998</v>
      </c>
    </row>
    <row r="229" spans="1:7" ht="16.5" thickBot="1" x14ac:dyDescent="0.3">
      <c r="A229" s="7" t="s">
        <v>295</v>
      </c>
      <c r="B229" s="12">
        <v>125005</v>
      </c>
      <c r="C229" s="8" t="s">
        <v>10</v>
      </c>
      <c r="D229" s="8">
        <v>67.474000000000004</v>
      </c>
      <c r="E229" s="9" t="s">
        <v>259</v>
      </c>
      <c r="F229" s="55" t="s">
        <v>121</v>
      </c>
      <c r="G229" s="45">
        <f t="shared" si="7"/>
        <v>674.74</v>
      </c>
    </row>
    <row r="230" spans="1:7" ht="16.5" thickBot="1" x14ac:dyDescent="0.3">
      <c r="A230" s="33"/>
      <c r="B230" s="51"/>
      <c r="C230" s="17" t="s">
        <v>296</v>
      </c>
      <c r="D230" s="16">
        <v>426.84500000000003</v>
      </c>
      <c r="E230" s="23"/>
      <c r="F230" s="66"/>
      <c r="G230" s="45"/>
    </row>
    <row r="231" spans="1:7" x14ac:dyDescent="0.25">
      <c r="A231" s="29"/>
    </row>
    <row r="232" spans="1:7" x14ac:dyDescent="0.25">
      <c r="A232" s="29"/>
    </row>
    <row r="233" spans="1:7" x14ac:dyDescent="0.25">
      <c r="A233" s="35" t="s">
        <v>297</v>
      </c>
    </row>
    <row r="234" spans="1:7" ht="16.5" thickBot="1" x14ac:dyDescent="0.3">
      <c r="A234" s="3" t="s">
        <v>46</v>
      </c>
    </row>
    <row r="235" spans="1:7" ht="48" thickBot="1" x14ac:dyDescent="0.3">
      <c r="A235" s="4" t="s">
        <v>3</v>
      </c>
      <c r="B235" s="11" t="s">
        <v>298</v>
      </c>
      <c r="C235" s="5" t="s">
        <v>5</v>
      </c>
      <c r="D235" s="5" t="s">
        <v>299</v>
      </c>
      <c r="E235" s="6" t="s">
        <v>7</v>
      </c>
      <c r="F235" s="43" t="s">
        <v>8</v>
      </c>
      <c r="G235" s="57" t="s">
        <v>461</v>
      </c>
    </row>
    <row r="236" spans="1:7" ht="16.5" thickBot="1" x14ac:dyDescent="0.3">
      <c r="A236" s="7" t="s">
        <v>300</v>
      </c>
      <c r="B236" s="12" t="s">
        <v>631</v>
      </c>
      <c r="C236" s="8" t="s">
        <v>10</v>
      </c>
      <c r="D236" s="8">
        <v>13.086</v>
      </c>
      <c r="E236" s="9" t="s">
        <v>301</v>
      </c>
      <c r="F236" s="44" t="s">
        <v>35</v>
      </c>
      <c r="G236" s="60">
        <f>D236*10</f>
        <v>130.86000000000001</v>
      </c>
    </row>
    <row r="237" spans="1:7" ht="16.5" thickBot="1" x14ac:dyDescent="0.3">
      <c r="A237" s="7" t="s">
        <v>302</v>
      </c>
      <c r="B237" s="12" t="s">
        <v>632</v>
      </c>
      <c r="C237" s="8" t="s">
        <v>10</v>
      </c>
      <c r="D237" s="8">
        <v>48.113</v>
      </c>
      <c r="E237" s="9" t="s">
        <v>303</v>
      </c>
      <c r="F237" s="44" t="s">
        <v>121</v>
      </c>
      <c r="G237" s="60">
        <f t="shared" ref="G237:G277" si="8">D237*10</f>
        <v>481.13</v>
      </c>
    </row>
    <row r="238" spans="1:7" ht="16.5" thickBot="1" x14ac:dyDescent="0.3">
      <c r="A238" s="7" t="s">
        <v>304</v>
      </c>
      <c r="B238" s="12" t="s">
        <v>633</v>
      </c>
      <c r="C238" s="8" t="s">
        <v>10</v>
      </c>
      <c r="D238" s="8">
        <v>125.38800000000001</v>
      </c>
      <c r="E238" s="9" t="s">
        <v>305</v>
      </c>
      <c r="F238" s="44" t="s">
        <v>35</v>
      </c>
      <c r="G238" s="60">
        <f t="shared" si="8"/>
        <v>1253.8800000000001</v>
      </c>
    </row>
    <row r="239" spans="1:7" ht="16.5" thickBot="1" x14ac:dyDescent="0.3">
      <c r="A239" s="7" t="s">
        <v>306</v>
      </c>
      <c r="B239" s="12" t="s">
        <v>634</v>
      </c>
      <c r="C239" s="8" t="s">
        <v>10</v>
      </c>
      <c r="D239" s="8">
        <v>40.832000000000001</v>
      </c>
      <c r="E239" s="9" t="s">
        <v>307</v>
      </c>
      <c r="F239" s="44" t="s">
        <v>35</v>
      </c>
      <c r="G239" s="60">
        <f t="shared" si="8"/>
        <v>408.32</v>
      </c>
    </row>
    <row r="240" spans="1:7" ht="32.25" thickBot="1" x14ac:dyDescent="0.3">
      <c r="A240" s="13" t="s">
        <v>308</v>
      </c>
      <c r="B240" s="47" t="s">
        <v>635</v>
      </c>
      <c r="C240" s="15" t="s">
        <v>10</v>
      </c>
      <c r="D240" s="15">
        <v>14.865</v>
      </c>
      <c r="E240" s="18" t="s">
        <v>309</v>
      </c>
      <c r="F240" s="44" t="s">
        <v>35</v>
      </c>
      <c r="G240" s="60">
        <f t="shared" si="8"/>
        <v>148.65</v>
      </c>
    </row>
    <row r="241" spans="1:7" ht="16.5" thickBot="1" x14ac:dyDescent="0.3">
      <c r="A241" s="13" t="s">
        <v>310</v>
      </c>
      <c r="B241" s="47" t="s">
        <v>636</v>
      </c>
      <c r="C241" s="15" t="s">
        <v>10</v>
      </c>
      <c r="D241" s="15">
        <v>10.861000000000001</v>
      </c>
      <c r="E241" s="18" t="s">
        <v>311</v>
      </c>
      <c r="F241" s="44" t="s">
        <v>35</v>
      </c>
      <c r="G241" s="60">
        <f t="shared" si="8"/>
        <v>108.61000000000001</v>
      </c>
    </row>
    <row r="242" spans="1:7" ht="16.5" thickBot="1" x14ac:dyDescent="0.3">
      <c r="A242" s="13" t="s">
        <v>312</v>
      </c>
      <c r="B242" s="47" t="s">
        <v>637</v>
      </c>
      <c r="C242" s="15" t="s">
        <v>10</v>
      </c>
      <c r="D242" s="15">
        <v>92.518000000000001</v>
      </c>
      <c r="E242" s="18" t="s">
        <v>311</v>
      </c>
      <c r="F242" s="44" t="s">
        <v>121</v>
      </c>
      <c r="G242" s="60">
        <f t="shared" si="8"/>
        <v>925.18000000000006</v>
      </c>
    </row>
    <row r="243" spans="1:7" ht="16.5" thickBot="1" x14ac:dyDescent="0.3">
      <c r="A243" s="7" t="s">
        <v>313</v>
      </c>
      <c r="B243" s="12" t="s">
        <v>638</v>
      </c>
      <c r="C243" s="8" t="s">
        <v>10</v>
      </c>
      <c r="D243" s="8">
        <v>76.805000000000007</v>
      </c>
      <c r="E243" s="9" t="s">
        <v>307</v>
      </c>
      <c r="F243" s="44" t="s">
        <v>20</v>
      </c>
      <c r="G243" s="60">
        <f t="shared" si="8"/>
        <v>768.05000000000007</v>
      </c>
    </row>
    <row r="244" spans="1:7" ht="16.5" thickBot="1" x14ac:dyDescent="0.3">
      <c r="A244" s="7" t="s">
        <v>314</v>
      </c>
      <c r="B244" s="12" t="s">
        <v>639</v>
      </c>
      <c r="C244" s="8" t="s">
        <v>10</v>
      </c>
      <c r="D244" s="8">
        <v>256.25599999999997</v>
      </c>
      <c r="E244" s="9" t="s">
        <v>303</v>
      </c>
      <c r="F244" s="44" t="s">
        <v>121</v>
      </c>
      <c r="G244" s="60">
        <f t="shared" si="8"/>
        <v>2562.5599999999995</v>
      </c>
    </row>
    <row r="245" spans="1:7" ht="16.5" thickBot="1" x14ac:dyDescent="0.3">
      <c r="A245" s="7" t="s">
        <v>315</v>
      </c>
      <c r="B245" s="12" t="s">
        <v>640</v>
      </c>
      <c r="C245" s="8" t="s">
        <v>10</v>
      </c>
      <c r="D245" s="8">
        <v>27.048999999999999</v>
      </c>
      <c r="E245" s="9" t="s">
        <v>307</v>
      </c>
      <c r="F245" s="44" t="s">
        <v>20</v>
      </c>
      <c r="G245" s="60">
        <f t="shared" si="8"/>
        <v>270.49</v>
      </c>
    </row>
    <row r="246" spans="1:7" ht="16.5" thickBot="1" x14ac:dyDescent="0.3">
      <c r="A246" s="7" t="s">
        <v>316</v>
      </c>
      <c r="B246" s="12" t="s">
        <v>535</v>
      </c>
      <c r="C246" s="8" t="s">
        <v>10</v>
      </c>
      <c r="D246" s="8">
        <v>33.948999999999998</v>
      </c>
      <c r="E246" s="9" t="s">
        <v>303</v>
      </c>
      <c r="F246" s="44" t="s">
        <v>20</v>
      </c>
      <c r="G246" s="60">
        <f t="shared" si="8"/>
        <v>339.49</v>
      </c>
    </row>
    <row r="247" spans="1:7" ht="16.5" thickBot="1" x14ac:dyDescent="0.3">
      <c r="A247" s="7" t="s">
        <v>317</v>
      </c>
      <c r="B247" s="12" t="s">
        <v>641</v>
      </c>
      <c r="C247" s="8" t="s">
        <v>10</v>
      </c>
      <c r="D247" s="8">
        <v>15.242000000000001</v>
      </c>
      <c r="E247" s="9" t="s">
        <v>303</v>
      </c>
      <c r="F247" s="44" t="s">
        <v>121</v>
      </c>
      <c r="G247" s="60">
        <f t="shared" si="8"/>
        <v>152.42000000000002</v>
      </c>
    </row>
    <row r="248" spans="1:7" ht="16.5" thickBot="1" x14ac:dyDescent="0.3">
      <c r="A248" s="7" t="s">
        <v>318</v>
      </c>
      <c r="B248" s="12" t="s">
        <v>642</v>
      </c>
      <c r="C248" s="8" t="s">
        <v>10</v>
      </c>
      <c r="D248" s="8">
        <v>51.21</v>
      </c>
      <c r="E248" s="9" t="s">
        <v>319</v>
      </c>
      <c r="F248" s="44" t="s">
        <v>121</v>
      </c>
      <c r="G248" s="60">
        <f t="shared" si="8"/>
        <v>512.1</v>
      </c>
    </row>
    <row r="249" spans="1:7" ht="16.5" thickBot="1" x14ac:dyDescent="0.3">
      <c r="A249" s="7" t="s">
        <v>320</v>
      </c>
      <c r="B249" s="12" t="s">
        <v>643</v>
      </c>
      <c r="C249" s="8" t="s">
        <v>10</v>
      </c>
      <c r="D249" s="8">
        <v>110.983</v>
      </c>
      <c r="E249" s="9" t="s">
        <v>321</v>
      </c>
      <c r="F249" s="44" t="s">
        <v>121</v>
      </c>
      <c r="G249" s="60">
        <f t="shared" si="8"/>
        <v>1109.83</v>
      </c>
    </row>
    <row r="250" spans="1:7" ht="16.5" thickBot="1" x14ac:dyDescent="0.3">
      <c r="A250" s="7" t="s">
        <v>322</v>
      </c>
      <c r="B250" s="12" t="s">
        <v>644</v>
      </c>
      <c r="C250" s="8" t="s">
        <v>10</v>
      </c>
      <c r="D250" s="8">
        <v>10.856</v>
      </c>
      <c r="E250" s="9" t="s">
        <v>323</v>
      </c>
      <c r="F250" s="44" t="s">
        <v>35</v>
      </c>
      <c r="G250" s="60">
        <f t="shared" si="8"/>
        <v>108.56</v>
      </c>
    </row>
    <row r="251" spans="1:7" ht="32.25" thickBot="1" x14ac:dyDescent="0.3">
      <c r="A251" s="7" t="s">
        <v>324</v>
      </c>
      <c r="B251" s="12" t="s">
        <v>645</v>
      </c>
      <c r="C251" s="8" t="s">
        <v>10</v>
      </c>
      <c r="D251" s="8">
        <v>19.605</v>
      </c>
      <c r="E251" s="9" t="s">
        <v>325</v>
      </c>
      <c r="F251" s="44" t="s">
        <v>121</v>
      </c>
      <c r="G251" s="60">
        <f t="shared" si="8"/>
        <v>196.05</v>
      </c>
    </row>
    <row r="252" spans="1:7" ht="32.25" thickBot="1" x14ac:dyDescent="0.3">
      <c r="A252" s="7" t="s">
        <v>326</v>
      </c>
      <c r="B252" s="12" t="s">
        <v>646</v>
      </c>
      <c r="C252" s="8" t="s">
        <v>10</v>
      </c>
      <c r="D252" s="8">
        <v>15.004</v>
      </c>
      <c r="E252" s="9" t="s">
        <v>325</v>
      </c>
      <c r="F252" s="44" t="s">
        <v>121</v>
      </c>
      <c r="G252" s="60">
        <f t="shared" si="8"/>
        <v>150.04</v>
      </c>
    </row>
    <row r="253" spans="1:7" ht="32.25" thickBot="1" x14ac:dyDescent="0.3">
      <c r="A253" s="7" t="s">
        <v>327</v>
      </c>
      <c r="B253" s="12" t="s">
        <v>647</v>
      </c>
      <c r="C253" s="8" t="s">
        <v>10</v>
      </c>
      <c r="D253" s="8">
        <v>0.86899999999999999</v>
      </c>
      <c r="E253" s="9" t="s">
        <v>328</v>
      </c>
      <c r="F253" s="44" t="s">
        <v>121</v>
      </c>
      <c r="G253" s="60">
        <f t="shared" si="8"/>
        <v>8.69</v>
      </c>
    </row>
    <row r="254" spans="1:7" ht="32.25" thickBot="1" x14ac:dyDescent="0.3">
      <c r="A254" s="7" t="s">
        <v>329</v>
      </c>
      <c r="B254" s="12" t="s">
        <v>648</v>
      </c>
      <c r="C254" s="8" t="s">
        <v>10</v>
      </c>
      <c r="D254" s="8">
        <v>3.7</v>
      </c>
      <c r="E254" s="9" t="s">
        <v>328</v>
      </c>
      <c r="F254" s="44" t="s">
        <v>121</v>
      </c>
      <c r="G254" s="60">
        <f t="shared" si="8"/>
        <v>37</v>
      </c>
    </row>
    <row r="255" spans="1:7" ht="32.25" thickBot="1" x14ac:dyDescent="0.3">
      <c r="A255" s="7" t="s">
        <v>330</v>
      </c>
      <c r="B255" s="12" t="s">
        <v>649</v>
      </c>
      <c r="C255" s="8" t="s">
        <v>10</v>
      </c>
      <c r="D255" s="8">
        <v>6.4589999999999996</v>
      </c>
      <c r="E255" s="9" t="s">
        <v>328</v>
      </c>
      <c r="F255" s="44" t="s">
        <v>121</v>
      </c>
      <c r="G255" s="60">
        <f t="shared" si="8"/>
        <v>64.59</v>
      </c>
    </row>
    <row r="256" spans="1:7" ht="32.25" thickBot="1" x14ac:dyDescent="0.3">
      <c r="A256" s="7" t="s">
        <v>331</v>
      </c>
      <c r="B256" s="12" t="s">
        <v>650</v>
      </c>
      <c r="C256" s="8" t="s">
        <v>10</v>
      </c>
      <c r="D256" s="8">
        <v>4.0979999999999999</v>
      </c>
      <c r="E256" s="9" t="s">
        <v>328</v>
      </c>
      <c r="F256" s="44" t="s">
        <v>121</v>
      </c>
      <c r="G256" s="60">
        <f t="shared" si="8"/>
        <v>40.98</v>
      </c>
    </row>
    <row r="257" spans="1:7" ht="32.25" thickBot="1" x14ac:dyDescent="0.3">
      <c r="A257" s="7" t="s">
        <v>332</v>
      </c>
      <c r="B257" s="12" t="s">
        <v>651</v>
      </c>
      <c r="C257" s="8" t="s">
        <v>10</v>
      </c>
      <c r="D257" s="8">
        <v>3.8029999999999999</v>
      </c>
      <c r="E257" s="9" t="s">
        <v>328</v>
      </c>
      <c r="F257" s="44" t="s">
        <v>121</v>
      </c>
      <c r="G257" s="60">
        <f t="shared" si="8"/>
        <v>38.03</v>
      </c>
    </row>
    <row r="258" spans="1:7" ht="32.25" thickBot="1" x14ac:dyDescent="0.3">
      <c r="A258" s="7" t="s">
        <v>333</v>
      </c>
      <c r="B258" s="12" t="s">
        <v>652</v>
      </c>
      <c r="C258" s="8" t="s">
        <v>10</v>
      </c>
      <c r="D258" s="8">
        <v>3.5009999999999999</v>
      </c>
      <c r="E258" s="9" t="s">
        <v>328</v>
      </c>
      <c r="F258" s="44" t="s">
        <v>121</v>
      </c>
      <c r="G258" s="60">
        <f t="shared" si="8"/>
        <v>35.01</v>
      </c>
    </row>
    <row r="259" spans="1:7" ht="16.5" thickBot="1" x14ac:dyDescent="0.3">
      <c r="A259" s="7" t="s">
        <v>334</v>
      </c>
      <c r="B259" s="12" t="s">
        <v>500</v>
      </c>
      <c r="C259" s="8" t="s">
        <v>10</v>
      </c>
      <c r="D259" s="8">
        <v>4.9989999999999997</v>
      </c>
      <c r="E259" s="9" t="s">
        <v>335</v>
      </c>
      <c r="F259" s="44" t="s">
        <v>121</v>
      </c>
      <c r="G259" s="60">
        <f t="shared" si="8"/>
        <v>49.989999999999995</v>
      </c>
    </row>
    <row r="260" spans="1:7" ht="16.5" thickBot="1" x14ac:dyDescent="0.3">
      <c r="A260" s="7" t="s">
        <v>336</v>
      </c>
      <c r="B260" s="12" t="s">
        <v>653</v>
      </c>
      <c r="C260" s="8" t="s">
        <v>10</v>
      </c>
      <c r="D260" s="8">
        <v>5.0010000000000003</v>
      </c>
      <c r="E260" s="9" t="s">
        <v>335</v>
      </c>
      <c r="F260" s="44" t="s">
        <v>121</v>
      </c>
      <c r="G260" s="60">
        <f t="shared" si="8"/>
        <v>50.010000000000005</v>
      </c>
    </row>
    <row r="261" spans="1:7" ht="16.5" thickBot="1" x14ac:dyDescent="0.3">
      <c r="A261" s="7" t="s">
        <v>337</v>
      </c>
      <c r="B261" s="12" t="s">
        <v>654</v>
      </c>
      <c r="C261" s="8" t="s">
        <v>10</v>
      </c>
      <c r="D261" s="8">
        <v>14.301</v>
      </c>
      <c r="E261" s="9" t="s">
        <v>335</v>
      </c>
      <c r="F261" s="44" t="s">
        <v>121</v>
      </c>
      <c r="G261" s="60">
        <f t="shared" si="8"/>
        <v>143.01</v>
      </c>
    </row>
    <row r="262" spans="1:7" ht="16.5" thickBot="1" x14ac:dyDescent="0.3">
      <c r="A262" s="7" t="s">
        <v>338</v>
      </c>
      <c r="B262" s="12" t="s">
        <v>655</v>
      </c>
      <c r="C262" s="8" t="s">
        <v>10</v>
      </c>
      <c r="D262" s="8">
        <v>0.99099999999999999</v>
      </c>
      <c r="E262" s="9" t="s">
        <v>335</v>
      </c>
      <c r="F262" s="44" t="s">
        <v>121</v>
      </c>
      <c r="G262" s="60">
        <f t="shared" si="8"/>
        <v>9.91</v>
      </c>
    </row>
    <row r="263" spans="1:7" ht="16.5" thickBot="1" x14ac:dyDescent="0.3">
      <c r="A263" s="7" t="s">
        <v>339</v>
      </c>
      <c r="B263" s="12" t="s">
        <v>656</v>
      </c>
      <c r="C263" s="8" t="s">
        <v>10</v>
      </c>
      <c r="D263" s="8">
        <v>17.774000000000001</v>
      </c>
      <c r="E263" s="9" t="s">
        <v>335</v>
      </c>
      <c r="F263" s="44" t="s">
        <v>121</v>
      </c>
      <c r="G263" s="60">
        <f t="shared" si="8"/>
        <v>177.74</v>
      </c>
    </row>
    <row r="264" spans="1:7" ht="16.5" thickBot="1" x14ac:dyDescent="0.3">
      <c r="A264" s="7" t="s">
        <v>340</v>
      </c>
      <c r="B264" s="12" t="s">
        <v>657</v>
      </c>
      <c r="C264" s="8" t="s">
        <v>10</v>
      </c>
      <c r="D264" s="8">
        <v>23.01</v>
      </c>
      <c r="E264" s="9" t="s">
        <v>335</v>
      </c>
      <c r="F264" s="44" t="s">
        <v>121</v>
      </c>
      <c r="G264" s="60">
        <f t="shared" si="8"/>
        <v>230.10000000000002</v>
      </c>
    </row>
    <row r="265" spans="1:7" ht="16.5" thickBot="1" x14ac:dyDescent="0.3">
      <c r="A265" s="7" t="s">
        <v>341</v>
      </c>
      <c r="B265" s="12" t="s">
        <v>658</v>
      </c>
      <c r="C265" s="8" t="s">
        <v>10</v>
      </c>
      <c r="D265" s="8">
        <v>5.0999999999999997E-2</v>
      </c>
      <c r="E265" s="9" t="s">
        <v>335</v>
      </c>
      <c r="F265" s="44" t="s">
        <v>121</v>
      </c>
      <c r="G265" s="60">
        <f t="shared" si="8"/>
        <v>0.51</v>
      </c>
    </row>
    <row r="266" spans="1:7" ht="16.5" thickBot="1" x14ac:dyDescent="0.3">
      <c r="A266" s="7" t="s">
        <v>342</v>
      </c>
      <c r="B266" s="12" t="s">
        <v>659</v>
      </c>
      <c r="C266" s="8" t="s">
        <v>41</v>
      </c>
      <c r="D266" s="8">
        <v>8.3759999999999994</v>
      </c>
      <c r="E266" s="9" t="s">
        <v>335</v>
      </c>
      <c r="F266" s="44" t="s">
        <v>20</v>
      </c>
      <c r="G266" s="60">
        <f t="shared" si="8"/>
        <v>83.759999999999991</v>
      </c>
    </row>
    <row r="267" spans="1:7" ht="16.5" thickBot="1" x14ac:dyDescent="0.3">
      <c r="A267" s="7" t="s">
        <v>343</v>
      </c>
      <c r="B267" s="12" t="s">
        <v>617</v>
      </c>
      <c r="C267" s="8" t="s">
        <v>41</v>
      </c>
      <c r="D267" s="8">
        <v>0.71599999999999997</v>
      </c>
      <c r="E267" s="9" t="s">
        <v>344</v>
      </c>
      <c r="F267" s="44" t="s">
        <v>35</v>
      </c>
      <c r="G267" s="60">
        <f t="shared" si="8"/>
        <v>7.16</v>
      </c>
    </row>
    <row r="268" spans="1:7" ht="16.5" thickBot="1" x14ac:dyDescent="0.3">
      <c r="A268" s="7" t="s">
        <v>345</v>
      </c>
      <c r="B268" s="12" t="s">
        <v>660</v>
      </c>
      <c r="C268" s="8" t="s">
        <v>10</v>
      </c>
      <c r="D268" s="8">
        <v>19.91</v>
      </c>
      <c r="E268" s="9" t="s">
        <v>346</v>
      </c>
      <c r="F268" s="44" t="s">
        <v>40</v>
      </c>
      <c r="G268" s="60">
        <f t="shared" si="8"/>
        <v>199.1</v>
      </c>
    </row>
    <row r="269" spans="1:7" ht="16.5" thickBot="1" x14ac:dyDescent="0.3">
      <c r="A269" s="7" t="s">
        <v>347</v>
      </c>
      <c r="B269" s="12" t="s">
        <v>661</v>
      </c>
      <c r="C269" s="8" t="s">
        <v>10</v>
      </c>
      <c r="D269" s="8">
        <v>2.6709999999999998</v>
      </c>
      <c r="E269" s="9" t="s">
        <v>348</v>
      </c>
      <c r="F269" s="44" t="s">
        <v>40</v>
      </c>
      <c r="G269" s="60">
        <f t="shared" si="8"/>
        <v>26.709999999999997</v>
      </c>
    </row>
    <row r="270" spans="1:7" ht="16.5" thickBot="1" x14ac:dyDescent="0.3">
      <c r="A270" s="7" t="s">
        <v>349</v>
      </c>
      <c r="B270" s="12" t="s">
        <v>662</v>
      </c>
      <c r="C270" s="8" t="s">
        <v>10</v>
      </c>
      <c r="D270" s="8">
        <v>17.975000000000001</v>
      </c>
      <c r="E270" s="9" t="s">
        <v>205</v>
      </c>
      <c r="F270" s="44" t="s">
        <v>35</v>
      </c>
      <c r="G270" s="60">
        <f t="shared" si="8"/>
        <v>179.75</v>
      </c>
    </row>
    <row r="271" spans="1:7" ht="16.5" thickBot="1" x14ac:dyDescent="0.3">
      <c r="A271" s="7" t="s">
        <v>350</v>
      </c>
      <c r="B271" s="12" t="s">
        <v>663</v>
      </c>
      <c r="C271" s="8" t="s">
        <v>10</v>
      </c>
      <c r="D271" s="8">
        <v>4.726</v>
      </c>
      <c r="E271" s="9" t="s">
        <v>205</v>
      </c>
      <c r="F271" s="44" t="s">
        <v>35</v>
      </c>
      <c r="G271" s="60">
        <f t="shared" si="8"/>
        <v>47.26</v>
      </c>
    </row>
    <row r="272" spans="1:7" ht="16.5" thickBot="1" x14ac:dyDescent="0.3">
      <c r="A272" s="7" t="s">
        <v>351</v>
      </c>
      <c r="B272" s="12" t="s">
        <v>664</v>
      </c>
      <c r="C272" s="8" t="s">
        <v>10</v>
      </c>
      <c r="D272" s="8">
        <v>0.191</v>
      </c>
      <c r="E272" s="9" t="s">
        <v>346</v>
      </c>
      <c r="F272" s="44" t="s">
        <v>40</v>
      </c>
      <c r="G272" s="60">
        <f t="shared" si="8"/>
        <v>1.9100000000000001</v>
      </c>
    </row>
    <row r="273" spans="1:7" ht="16.5" thickBot="1" x14ac:dyDescent="0.3">
      <c r="A273" s="7" t="s">
        <v>352</v>
      </c>
      <c r="B273" s="12" t="s">
        <v>665</v>
      </c>
      <c r="C273" s="8" t="s">
        <v>10</v>
      </c>
      <c r="D273" s="8">
        <v>4.359</v>
      </c>
      <c r="E273" s="9" t="s">
        <v>344</v>
      </c>
      <c r="F273" s="44" t="s">
        <v>20</v>
      </c>
      <c r="G273" s="60">
        <f t="shared" si="8"/>
        <v>43.59</v>
      </c>
    </row>
    <row r="274" spans="1:7" ht="16.5" thickBot="1" x14ac:dyDescent="0.3">
      <c r="A274" s="7" t="s">
        <v>353</v>
      </c>
      <c r="B274" s="12" t="s">
        <v>666</v>
      </c>
      <c r="C274" s="8" t="s">
        <v>10</v>
      </c>
      <c r="D274" s="8">
        <v>4.4969999999999999</v>
      </c>
      <c r="E274" s="9" t="s">
        <v>344</v>
      </c>
      <c r="F274" s="44" t="s">
        <v>20</v>
      </c>
      <c r="G274" s="60">
        <f t="shared" si="8"/>
        <v>44.97</v>
      </c>
    </row>
    <row r="275" spans="1:7" ht="32.25" thickBot="1" x14ac:dyDescent="0.3">
      <c r="A275" s="7" t="s">
        <v>354</v>
      </c>
      <c r="B275" s="12" t="s">
        <v>667</v>
      </c>
      <c r="C275" s="8" t="s">
        <v>10</v>
      </c>
      <c r="D275" s="8">
        <v>6.2489999999999997</v>
      </c>
      <c r="E275" s="9" t="s">
        <v>328</v>
      </c>
      <c r="F275" s="44" t="s">
        <v>121</v>
      </c>
      <c r="G275" s="60">
        <f t="shared" si="8"/>
        <v>62.489999999999995</v>
      </c>
    </row>
    <row r="276" spans="1:7" ht="32.25" thickBot="1" x14ac:dyDescent="0.3">
      <c r="A276" s="7" t="s">
        <v>355</v>
      </c>
      <c r="B276" s="12" t="s">
        <v>668</v>
      </c>
      <c r="C276" s="8" t="s">
        <v>10</v>
      </c>
      <c r="D276" s="8">
        <v>9.5210000000000008</v>
      </c>
      <c r="E276" s="9" t="s">
        <v>328</v>
      </c>
      <c r="F276" s="44" t="s">
        <v>121</v>
      </c>
      <c r="G276" s="60">
        <f t="shared" si="8"/>
        <v>95.210000000000008</v>
      </c>
    </row>
    <row r="277" spans="1:7" ht="32.25" thickBot="1" x14ac:dyDescent="0.3">
      <c r="A277" s="7" t="s">
        <v>356</v>
      </c>
      <c r="B277" s="12" t="s">
        <v>669</v>
      </c>
      <c r="C277" s="8" t="s">
        <v>10</v>
      </c>
      <c r="D277" s="8">
        <v>4.101</v>
      </c>
      <c r="E277" s="9" t="s">
        <v>328</v>
      </c>
      <c r="F277" s="44" t="s">
        <v>121</v>
      </c>
      <c r="G277" s="60">
        <f t="shared" si="8"/>
        <v>41.01</v>
      </c>
    </row>
    <row r="278" spans="1:7" ht="16.5" thickBot="1" x14ac:dyDescent="0.3">
      <c r="A278" s="14"/>
      <c r="B278" s="46"/>
      <c r="C278" s="17" t="s">
        <v>246</v>
      </c>
      <c r="D278" s="16">
        <v>752.827</v>
      </c>
      <c r="E278" s="23"/>
      <c r="F278" s="58"/>
      <c r="G278" s="60"/>
    </row>
    <row r="279" spans="1:7" x14ac:dyDescent="0.25">
      <c r="A279" s="19"/>
    </row>
    <row r="280" spans="1:7" x14ac:dyDescent="0.25">
      <c r="A280" s="19"/>
    </row>
    <row r="281" spans="1:7" x14ac:dyDescent="0.25">
      <c r="A281" s="3" t="s">
        <v>357</v>
      </c>
    </row>
    <row r="282" spans="1:7" ht="16.5" thickBot="1" x14ac:dyDescent="0.3">
      <c r="A282" s="3" t="s">
        <v>358</v>
      </c>
    </row>
    <row r="283" spans="1:7" ht="48" thickBot="1" x14ac:dyDescent="0.3">
      <c r="A283" s="4" t="s">
        <v>3</v>
      </c>
      <c r="B283" s="11" t="s">
        <v>298</v>
      </c>
      <c r="C283" s="5" t="s">
        <v>5</v>
      </c>
      <c r="D283" s="5" t="s">
        <v>299</v>
      </c>
      <c r="E283" s="6" t="s">
        <v>7</v>
      </c>
      <c r="F283" s="43" t="s">
        <v>8</v>
      </c>
      <c r="G283" s="57" t="s">
        <v>461</v>
      </c>
    </row>
    <row r="284" spans="1:7" ht="16.5" thickBot="1" x14ac:dyDescent="0.3">
      <c r="A284" s="7" t="s">
        <v>359</v>
      </c>
      <c r="B284" s="12" t="s">
        <v>670</v>
      </c>
      <c r="C284" s="8" t="s">
        <v>10</v>
      </c>
      <c r="D284" s="8">
        <v>12.57</v>
      </c>
      <c r="E284" s="9" t="s">
        <v>360</v>
      </c>
      <c r="F284" s="44" t="s">
        <v>35</v>
      </c>
      <c r="G284" s="60">
        <f>D284*10</f>
        <v>125.7</v>
      </c>
    </row>
    <row r="285" spans="1:7" ht="16.5" thickBot="1" x14ac:dyDescent="0.3">
      <c r="A285" s="7" t="s">
        <v>361</v>
      </c>
      <c r="B285" s="12" t="s">
        <v>671</v>
      </c>
      <c r="C285" s="8" t="s">
        <v>10</v>
      </c>
      <c r="D285" s="8">
        <v>11.474</v>
      </c>
      <c r="E285" s="9" t="s">
        <v>362</v>
      </c>
      <c r="F285" s="44" t="s">
        <v>12</v>
      </c>
      <c r="G285" s="60">
        <f>D285*10</f>
        <v>114.74000000000001</v>
      </c>
    </row>
    <row r="286" spans="1:7" ht="16.5" thickBot="1" x14ac:dyDescent="0.3">
      <c r="A286" s="7" t="s">
        <v>363</v>
      </c>
      <c r="B286" s="12" t="s">
        <v>672</v>
      </c>
      <c r="C286" s="8" t="s">
        <v>10</v>
      </c>
      <c r="D286" s="8">
        <v>112.375</v>
      </c>
      <c r="E286" s="9" t="s">
        <v>364</v>
      </c>
      <c r="F286" s="44" t="s">
        <v>20</v>
      </c>
      <c r="G286" s="60">
        <f>D286*10</f>
        <v>1123.75</v>
      </c>
    </row>
    <row r="287" spans="1:7" ht="16.5" thickBot="1" x14ac:dyDescent="0.3">
      <c r="A287" s="7" t="s">
        <v>365</v>
      </c>
      <c r="B287" s="12" t="s">
        <v>673</v>
      </c>
      <c r="C287" s="8" t="s">
        <v>10</v>
      </c>
      <c r="D287" s="8">
        <v>18.260999999999999</v>
      </c>
      <c r="E287" s="9" t="s">
        <v>364</v>
      </c>
      <c r="F287" s="44" t="s">
        <v>20</v>
      </c>
      <c r="G287" s="60">
        <f>D287*10</f>
        <v>182.60999999999999</v>
      </c>
    </row>
    <row r="288" spans="1:7" ht="16.5" thickBot="1" x14ac:dyDescent="0.3">
      <c r="A288" s="7" t="s">
        <v>366</v>
      </c>
      <c r="B288" s="12" t="s">
        <v>674</v>
      </c>
      <c r="C288" s="8" t="s">
        <v>10</v>
      </c>
      <c r="D288" s="8">
        <v>13.593</v>
      </c>
      <c r="E288" s="9" t="s">
        <v>360</v>
      </c>
      <c r="F288" s="44" t="s">
        <v>20</v>
      </c>
      <c r="G288" s="60">
        <f>D288*10</f>
        <v>135.93</v>
      </c>
    </row>
    <row r="289" spans="1:7" ht="16.5" thickBot="1" x14ac:dyDescent="0.3">
      <c r="A289" s="7" t="s">
        <v>367</v>
      </c>
      <c r="B289" s="12" t="s">
        <v>675</v>
      </c>
      <c r="C289" s="8" t="s">
        <v>10</v>
      </c>
      <c r="D289" s="8">
        <v>20.437000000000001</v>
      </c>
      <c r="E289" s="9" t="s">
        <v>368</v>
      </c>
      <c r="F289" s="44" t="s">
        <v>20</v>
      </c>
      <c r="G289" s="60">
        <f>D289*10</f>
        <v>204.37</v>
      </c>
    </row>
    <row r="290" spans="1:7" ht="16.5" thickBot="1" x14ac:dyDescent="0.3">
      <c r="A290" s="7" t="s">
        <v>369</v>
      </c>
      <c r="B290" s="12" t="s">
        <v>676</v>
      </c>
      <c r="C290" s="8" t="s">
        <v>10</v>
      </c>
      <c r="D290" s="8">
        <v>15.09</v>
      </c>
      <c r="E290" s="9" t="s">
        <v>370</v>
      </c>
      <c r="F290" s="44" t="s">
        <v>35</v>
      </c>
      <c r="G290" s="60">
        <f>D290*10</f>
        <v>150.9</v>
      </c>
    </row>
    <row r="291" spans="1:7" ht="32.25" thickBot="1" x14ac:dyDescent="0.3">
      <c r="A291" s="7" t="s">
        <v>371</v>
      </c>
      <c r="B291" s="12" t="s">
        <v>677</v>
      </c>
      <c r="C291" s="8" t="s">
        <v>10</v>
      </c>
      <c r="D291" s="8">
        <v>30.811</v>
      </c>
      <c r="E291" s="9" t="s">
        <v>372</v>
      </c>
      <c r="F291" s="44" t="s">
        <v>20</v>
      </c>
      <c r="G291" s="60">
        <f>D291*10</f>
        <v>308.11</v>
      </c>
    </row>
    <row r="292" spans="1:7" ht="16.5" thickBot="1" x14ac:dyDescent="0.3">
      <c r="A292" s="13" t="s">
        <v>373</v>
      </c>
      <c r="B292" s="47" t="s">
        <v>678</v>
      </c>
      <c r="C292" s="15" t="s">
        <v>10</v>
      </c>
      <c r="D292" s="15">
        <v>31.448</v>
      </c>
      <c r="E292" s="18" t="s">
        <v>374</v>
      </c>
      <c r="F292" s="44" t="s">
        <v>55</v>
      </c>
      <c r="G292" s="60">
        <f>D292*10</f>
        <v>314.48</v>
      </c>
    </row>
    <row r="293" spans="1:7" ht="16.5" thickBot="1" x14ac:dyDescent="0.3">
      <c r="A293" s="7" t="s">
        <v>375</v>
      </c>
      <c r="B293" s="12" t="s">
        <v>679</v>
      </c>
      <c r="C293" s="8" t="s">
        <v>10</v>
      </c>
      <c r="D293" s="8">
        <v>13.414</v>
      </c>
      <c r="E293" s="9" t="s">
        <v>176</v>
      </c>
      <c r="F293" s="44" t="s">
        <v>12</v>
      </c>
      <c r="G293" s="60">
        <f>D293*10</f>
        <v>134.13999999999999</v>
      </c>
    </row>
    <row r="294" spans="1:7" ht="16.5" thickBot="1" x14ac:dyDescent="0.3">
      <c r="A294" s="7" t="s">
        <v>376</v>
      </c>
      <c r="B294" s="12" t="s">
        <v>680</v>
      </c>
      <c r="C294" s="8" t="s">
        <v>10</v>
      </c>
      <c r="D294" s="8">
        <v>24.661000000000001</v>
      </c>
      <c r="E294" s="9" t="s">
        <v>176</v>
      </c>
      <c r="F294" s="44" t="s">
        <v>12</v>
      </c>
      <c r="G294" s="60">
        <f>D294*10</f>
        <v>246.61</v>
      </c>
    </row>
    <row r="295" spans="1:7" ht="16.5" thickBot="1" x14ac:dyDescent="0.3">
      <c r="A295" s="7" t="s">
        <v>377</v>
      </c>
      <c r="B295" s="12" t="s">
        <v>638</v>
      </c>
      <c r="C295" s="8" t="s">
        <v>10</v>
      </c>
      <c r="D295" s="8">
        <v>17.183</v>
      </c>
      <c r="E295" s="9" t="s">
        <v>176</v>
      </c>
      <c r="F295" s="44" t="s">
        <v>20</v>
      </c>
      <c r="G295" s="60">
        <f>D295*10</f>
        <v>171.82999999999998</v>
      </c>
    </row>
    <row r="296" spans="1:7" ht="16.5" thickBot="1" x14ac:dyDescent="0.3">
      <c r="A296" s="7" t="s">
        <v>378</v>
      </c>
      <c r="B296" s="12" t="s">
        <v>681</v>
      </c>
      <c r="C296" s="8" t="s">
        <v>10</v>
      </c>
      <c r="D296" s="8">
        <v>17.96</v>
      </c>
      <c r="E296" s="9" t="s">
        <v>176</v>
      </c>
      <c r="F296" s="44" t="s">
        <v>20</v>
      </c>
      <c r="G296" s="60">
        <f>D296*10</f>
        <v>179.60000000000002</v>
      </c>
    </row>
    <row r="297" spans="1:7" ht="16.5" thickBot="1" x14ac:dyDescent="0.3">
      <c r="A297" s="7" t="s">
        <v>379</v>
      </c>
      <c r="B297" s="12" t="s">
        <v>682</v>
      </c>
      <c r="C297" s="8" t="s">
        <v>10</v>
      </c>
      <c r="D297" s="8">
        <v>46.363999999999997</v>
      </c>
      <c r="E297" s="9" t="s">
        <v>380</v>
      </c>
      <c r="F297" s="44" t="s">
        <v>20</v>
      </c>
      <c r="G297" s="60">
        <f>D297*10</f>
        <v>463.64</v>
      </c>
    </row>
    <row r="298" spans="1:7" ht="16.5" thickBot="1" x14ac:dyDescent="0.3">
      <c r="A298" s="7" t="s">
        <v>381</v>
      </c>
      <c r="B298" s="12" t="s">
        <v>683</v>
      </c>
      <c r="C298" s="8" t="s">
        <v>10</v>
      </c>
      <c r="D298" s="8">
        <v>198.767</v>
      </c>
      <c r="E298" s="9" t="s">
        <v>374</v>
      </c>
      <c r="F298" s="44" t="s">
        <v>55</v>
      </c>
      <c r="G298" s="60">
        <f>D298*10</f>
        <v>1987.67</v>
      </c>
    </row>
    <row r="299" spans="1:7" ht="16.5" thickBot="1" x14ac:dyDescent="0.3">
      <c r="A299" s="7" t="s">
        <v>382</v>
      </c>
      <c r="B299" s="12" t="s">
        <v>684</v>
      </c>
      <c r="C299" s="8" t="s">
        <v>10</v>
      </c>
      <c r="D299" s="8">
        <v>70.600999999999999</v>
      </c>
      <c r="E299" s="9" t="s">
        <v>383</v>
      </c>
      <c r="F299" s="44" t="s">
        <v>55</v>
      </c>
      <c r="G299" s="60">
        <f>D299*10</f>
        <v>706.01</v>
      </c>
    </row>
    <row r="300" spans="1:7" ht="16.5" thickBot="1" x14ac:dyDescent="0.3">
      <c r="A300" s="7" t="s">
        <v>384</v>
      </c>
      <c r="B300" s="12" t="s">
        <v>685</v>
      </c>
      <c r="C300" s="8" t="s">
        <v>10</v>
      </c>
      <c r="D300" s="8">
        <v>10.8</v>
      </c>
      <c r="E300" s="9" t="s">
        <v>385</v>
      </c>
      <c r="F300" s="44" t="s">
        <v>55</v>
      </c>
      <c r="G300" s="60">
        <f>D300*10</f>
        <v>108</v>
      </c>
    </row>
    <row r="301" spans="1:7" ht="16.5" thickBot="1" x14ac:dyDescent="0.3">
      <c r="A301" s="7" t="s">
        <v>386</v>
      </c>
      <c r="B301" s="12" t="s">
        <v>686</v>
      </c>
      <c r="C301" s="8" t="s">
        <v>10</v>
      </c>
      <c r="D301" s="8">
        <v>26.198</v>
      </c>
      <c r="E301" s="9" t="s">
        <v>383</v>
      </c>
      <c r="F301" s="44" t="s">
        <v>55</v>
      </c>
      <c r="G301" s="60">
        <f>D301*10</f>
        <v>261.98</v>
      </c>
    </row>
    <row r="302" spans="1:7" ht="16.5" thickBot="1" x14ac:dyDescent="0.3">
      <c r="A302" s="7" t="s">
        <v>387</v>
      </c>
      <c r="B302" s="12" t="s">
        <v>687</v>
      </c>
      <c r="C302" s="8" t="s">
        <v>10</v>
      </c>
      <c r="D302" s="8">
        <v>23.838999999999999</v>
      </c>
      <c r="E302" s="9" t="s">
        <v>360</v>
      </c>
      <c r="F302" s="44" t="s">
        <v>20</v>
      </c>
      <c r="G302" s="60">
        <f>D302*10</f>
        <v>238.39</v>
      </c>
    </row>
    <row r="303" spans="1:7" ht="16.5" thickBot="1" x14ac:dyDescent="0.3">
      <c r="A303" s="7" t="s">
        <v>388</v>
      </c>
      <c r="B303" s="12" t="s">
        <v>688</v>
      </c>
      <c r="C303" s="8" t="s">
        <v>10</v>
      </c>
      <c r="D303" s="8">
        <v>14.967000000000001</v>
      </c>
      <c r="E303" s="9" t="s">
        <v>360</v>
      </c>
      <c r="F303" s="44" t="s">
        <v>20</v>
      </c>
      <c r="G303" s="60">
        <f>D303*10</f>
        <v>149.67000000000002</v>
      </c>
    </row>
    <row r="304" spans="1:7" ht="16.5" thickBot="1" x14ac:dyDescent="0.3">
      <c r="A304" s="7" t="s">
        <v>389</v>
      </c>
      <c r="B304" s="12" t="s">
        <v>689</v>
      </c>
      <c r="C304" s="8" t="s">
        <v>10</v>
      </c>
      <c r="D304" s="8">
        <v>14.074999999999999</v>
      </c>
      <c r="E304" s="9" t="s">
        <v>176</v>
      </c>
      <c r="F304" s="44" t="s">
        <v>20</v>
      </c>
      <c r="G304" s="60">
        <f>D304*10</f>
        <v>140.75</v>
      </c>
    </row>
    <row r="305" spans="1:7" ht="16.5" thickBot="1" x14ac:dyDescent="0.3">
      <c r="A305" s="7" t="s">
        <v>390</v>
      </c>
      <c r="B305" s="12" t="s">
        <v>690</v>
      </c>
      <c r="C305" s="8" t="s">
        <v>10</v>
      </c>
      <c r="D305" s="8">
        <v>36.649000000000001</v>
      </c>
      <c r="E305" s="9" t="s">
        <v>391</v>
      </c>
      <c r="F305" s="44" t="s">
        <v>20</v>
      </c>
      <c r="G305" s="60">
        <f>D305*10</f>
        <v>366.49</v>
      </c>
    </row>
    <row r="306" spans="1:7" ht="16.5" thickBot="1" x14ac:dyDescent="0.3">
      <c r="A306" s="7" t="s">
        <v>392</v>
      </c>
      <c r="B306" s="12" t="s">
        <v>691</v>
      </c>
      <c r="C306" s="8" t="s">
        <v>10</v>
      </c>
      <c r="D306" s="8">
        <v>65.695999999999998</v>
      </c>
      <c r="E306" s="9" t="s">
        <v>393</v>
      </c>
      <c r="F306" s="44" t="s">
        <v>35</v>
      </c>
      <c r="G306" s="60">
        <f>D306*10</f>
        <v>656.96</v>
      </c>
    </row>
    <row r="307" spans="1:7" ht="16.5" thickBot="1" x14ac:dyDescent="0.3">
      <c r="A307" s="7" t="s">
        <v>394</v>
      </c>
      <c r="B307" s="12">
        <v>140001</v>
      </c>
      <c r="C307" s="8" t="s">
        <v>10</v>
      </c>
      <c r="D307" s="8">
        <v>25.484000000000002</v>
      </c>
      <c r="E307" s="9" t="s">
        <v>393</v>
      </c>
      <c r="F307" s="44" t="s">
        <v>12</v>
      </c>
      <c r="G307" s="60">
        <f>D307*10</f>
        <v>254.84000000000003</v>
      </c>
    </row>
    <row r="308" spans="1:7" ht="15.75" customHeight="1" x14ac:dyDescent="0.25">
      <c r="A308" s="36" t="s">
        <v>395</v>
      </c>
      <c r="B308" s="52">
        <v>149001</v>
      </c>
      <c r="C308" s="38" t="s">
        <v>43</v>
      </c>
      <c r="D308" s="38">
        <v>10.909000000000001</v>
      </c>
      <c r="E308" s="36" t="s">
        <v>157</v>
      </c>
      <c r="F308" s="67" t="s">
        <v>55</v>
      </c>
      <c r="G308" s="69">
        <f>D308*10</f>
        <v>109.09</v>
      </c>
    </row>
    <row r="309" spans="1:7" thickBot="1" x14ac:dyDescent="0.3">
      <c r="A309" s="37"/>
      <c r="B309" s="53"/>
      <c r="C309" s="39"/>
      <c r="D309" s="39"/>
      <c r="E309" s="37"/>
      <c r="F309" s="68"/>
      <c r="G309" s="69"/>
    </row>
    <row r="310" spans="1:7" ht="16.5" thickBot="1" x14ac:dyDescent="0.3">
      <c r="A310" s="14"/>
      <c r="B310" s="46"/>
      <c r="C310" s="17" t="s">
        <v>246</v>
      </c>
      <c r="D310" s="16">
        <v>883.62599999999998</v>
      </c>
      <c r="E310" s="23"/>
      <c r="F310" s="58"/>
      <c r="G310" s="60"/>
    </row>
    <row r="311" spans="1:7" x14ac:dyDescent="0.25">
      <c r="A311" s="19"/>
    </row>
    <row r="312" spans="1:7" x14ac:dyDescent="0.25">
      <c r="A312" s="3" t="s">
        <v>396</v>
      </c>
    </row>
    <row r="313" spans="1:7" ht="16.5" thickBot="1" x14ac:dyDescent="0.3">
      <c r="A313" s="3" t="s">
        <v>2</v>
      </c>
    </row>
    <row r="314" spans="1:7" ht="48" thickBot="1" x14ac:dyDescent="0.3">
      <c r="A314" s="4" t="s">
        <v>3</v>
      </c>
      <c r="B314" s="11" t="s">
        <v>298</v>
      </c>
      <c r="C314" s="5" t="s">
        <v>5</v>
      </c>
      <c r="D314" s="5" t="s">
        <v>299</v>
      </c>
      <c r="E314" s="6" t="s">
        <v>7</v>
      </c>
      <c r="F314" s="43" t="s">
        <v>8</v>
      </c>
      <c r="G314" s="57" t="s">
        <v>461</v>
      </c>
    </row>
    <row r="315" spans="1:7" ht="16.5" thickBot="1" x14ac:dyDescent="0.3">
      <c r="A315" s="7" t="s">
        <v>397</v>
      </c>
      <c r="B315" s="12" t="s">
        <v>692</v>
      </c>
      <c r="C315" s="8" t="s">
        <v>10</v>
      </c>
      <c r="D315" s="8">
        <v>10.173999999999999</v>
      </c>
      <c r="E315" s="9" t="s">
        <v>398</v>
      </c>
      <c r="F315" s="44" t="s">
        <v>20</v>
      </c>
      <c r="G315" s="60">
        <f>D315*10</f>
        <v>101.74</v>
      </c>
    </row>
    <row r="316" spans="1:7" ht="16.5" thickBot="1" x14ac:dyDescent="0.3">
      <c r="A316" s="7" t="s">
        <v>399</v>
      </c>
      <c r="B316" s="12">
        <v>151006</v>
      </c>
      <c r="C316" s="8" t="s">
        <v>10</v>
      </c>
      <c r="D316" s="8">
        <v>123.035</v>
      </c>
      <c r="E316" s="9" t="s">
        <v>400</v>
      </c>
      <c r="F316" s="44" t="s">
        <v>121</v>
      </c>
      <c r="G316" s="60">
        <f t="shared" ref="G316:G330" si="9">D316*10</f>
        <v>1230.3499999999999</v>
      </c>
    </row>
    <row r="317" spans="1:7" ht="32.25" thickBot="1" x14ac:dyDescent="0.3">
      <c r="A317" s="7" t="s">
        <v>401</v>
      </c>
      <c r="B317" s="12">
        <v>155001</v>
      </c>
      <c r="C317" s="8" t="s">
        <v>10</v>
      </c>
      <c r="D317" s="8">
        <v>25.132000000000001</v>
      </c>
      <c r="E317" s="9" t="s">
        <v>402</v>
      </c>
      <c r="F317" s="44" t="s">
        <v>20</v>
      </c>
      <c r="G317" s="60">
        <f t="shared" si="9"/>
        <v>251.32000000000002</v>
      </c>
    </row>
    <row r="318" spans="1:7" ht="16.5" thickBot="1" x14ac:dyDescent="0.3">
      <c r="A318" s="13" t="s">
        <v>404</v>
      </c>
      <c r="B318" s="47">
        <v>161024</v>
      </c>
      <c r="C318" s="15" t="s">
        <v>10</v>
      </c>
      <c r="D318" s="15">
        <v>261.14499999999998</v>
      </c>
      <c r="E318" s="18" t="s">
        <v>403</v>
      </c>
      <c r="F318" s="65" t="s">
        <v>121</v>
      </c>
      <c r="G318" s="60">
        <f t="shared" si="9"/>
        <v>2611.4499999999998</v>
      </c>
    </row>
    <row r="319" spans="1:7" ht="16.5" thickBot="1" x14ac:dyDescent="0.3">
      <c r="A319" s="13" t="s">
        <v>405</v>
      </c>
      <c r="B319" s="47">
        <v>161025</v>
      </c>
      <c r="C319" s="15" t="s">
        <v>10</v>
      </c>
      <c r="D319" s="15">
        <v>110.15</v>
      </c>
      <c r="E319" s="18" t="s">
        <v>403</v>
      </c>
      <c r="F319" s="65" t="s">
        <v>121</v>
      </c>
      <c r="G319" s="60">
        <f t="shared" si="9"/>
        <v>1101.5</v>
      </c>
    </row>
    <row r="320" spans="1:7" ht="16.5" thickBot="1" x14ac:dyDescent="0.3">
      <c r="A320" s="7" t="s">
        <v>406</v>
      </c>
      <c r="B320" s="12">
        <v>164002</v>
      </c>
      <c r="C320" s="8" t="s">
        <v>10</v>
      </c>
      <c r="D320" s="8">
        <v>28.498000000000001</v>
      </c>
      <c r="E320" s="9" t="s">
        <v>407</v>
      </c>
      <c r="F320" s="44" t="s">
        <v>121</v>
      </c>
      <c r="G320" s="60">
        <f t="shared" si="9"/>
        <v>284.98</v>
      </c>
    </row>
    <row r="321" spans="1:7" ht="16.5" thickBot="1" x14ac:dyDescent="0.3">
      <c r="A321" s="7" t="s">
        <v>408</v>
      </c>
      <c r="B321" s="12">
        <v>168005</v>
      </c>
      <c r="C321" s="8" t="s">
        <v>10</v>
      </c>
      <c r="D321" s="8">
        <v>16.885000000000002</v>
      </c>
      <c r="E321" s="9" t="s">
        <v>398</v>
      </c>
      <c r="F321" s="44" t="s">
        <v>121</v>
      </c>
      <c r="G321" s="60">
        <f t="shared" si="9"/>
        <v>168.85000000000002</v>
      </c>
    </row>
    <row r="322" spans="1:7" ht="32.25" thickBot="1" x14ac:dyDescent="0.3">
      <c r="A322" s="7" t="s">
        <v>409</v>
      </c>
      <c r="B322" s="12">
        <v>169001</v>
      </c>
      <c r="C322" s="8" t="s">
        <v>10</v>
      </c>
      <c r="D322" s="8">
        <v>15.106</v>
      </c>
      <c r="E322" s="9" t="s">
        <v>410</v>
      </c>
      <c r="F322" s="44" t="s">
        <v>121</v>
      </c>
      <c r="G322" s="60">
        <f t="shared" si="9"/>
        <v>151.06</v>
      </c>
    </row>
    <row r="323" spans="1:7" ht="16.5" thickBot="1" x14ac:dyDescent="0.3">
      <c r="A323" s="40" t="s">
        <v>411</v>
      </c>
      <c r="B323" s="12">
        <v>171002</v>
      </c>
      <c r="C323" s="8" t="s">
        <v>10</v>
      </c>
      <c r="D323" s="8">
        <v>0.54</v>
      </c>
      <c r="E323" s="9" t="s">
        <v>412</v>
      </c>
      <c r="F323" s="44" t="s">
        <v>20</v>
      </c>
      <c r="G323" s="60">
        <f t="shared" si="9"/>
        <v>5.4</v>
      </c>
    </row>
    <row r="324" spans="1:7" ht="16.5" thickBot="1" x14ac:dyDescent="0.3">
      <c r="A324" s="7" t="s">
        <v>413</v>
      </c>
      <c r="B324" s="12">
        <v>171034</v>
      </c>
      <c r="C324" s="8" t="s">
        <v>10</v>
      </c>
      <c r="D324" s="8">
        <v>9.6</v>
      </c>
      <c r="E324" s="9" t="s">
        <v>412</v>
      </c>
      <c r="F324" s="44" t="s">
        <v>20</v>
      </c>
      <c r="G324" s="60">
        <f t="shared" si="9"/>
        <v>96</v>
      </c>
    </row>
    <row r="325" spans="1:7" ht="32.25" thickBot="1" x14ac:dyDescent="0.3">
      <c r="A325" s="7" t="s">
        <v>414</v>
      </c>
      <c r="B325" s="12">
        <v>177001</v>
      </c>
      <c r="C325" s="8" t="s">
        <v>10</v>
      </c>
      <c r="D325" s="8">
        <v>18.911000000000001</v>
      </c>
      <c r="E325" s="9" t="s">
        <v>402</v>
      </c>
      <c r="F325" s="44" t="s">
        <v>20</v>
      </c>
      <c r="G325" s="60">
        <f t="shared" si="9"/>
        <v>189.11</v>
      </c>
    </row>
    <row r="326" spans="1:7" ht="32.25" thickBot="1" x14ac:dyDescent="0.3">
      <c r="A326" s="7" t="s">
        <v>415</v>
      </c>
      <c r="B326" s="12">
        <v>177005</v>
      </c>
      <c r="C326" s="8" t="s">
        <v>10</v>
      </c>
      <c r="D326" s="8">
        <v>0.71299999999999997</v>
      </c>
      <c r="E326" s="9" t="s">
        <v>402</v>
      </c>
      <c r="F326" s="44" t="s">
        <v>20</v>
      </c>
      <c r="G326" s="60">
        <f t="shared" si="9"/>
        <v>7.13</v>
      </c>
    </row>
    <row r="327" spans="1:7" ht="16.5" thickBot="1" x14ac:dyDescent="0.3">
      <c r="A327" s="7" t="s">
        <v>416</v>
      </c>
      <c r="B327" s="12">
        <v>183001</v>
      </c>
      <c r="C327" s="8" t="s">
        <v>10</v>
      </c>
      <c r="D327" s="8">
        <v>36.493000000000002</v>
      </c>
      <c r="E327" s="9" t="s">
        <v>417</v>
      </c>
      <c r="F327" s="44" t="s">
        <v>20</v>
      </c>
      <c r="G327" s="60">
        <f t="shared" si="9"/>
        <v>364.93</v>
      </c>
    </row>
    <row r="328" spans="1:7" ht="16.5" thickBot="1" x14ac:dyDescent="0.3">
      <c r="A328" s="7" t="s">
        <v>418</v>
      </c>
      <c r="B328" s="12">
        <v>183014</v>
      </c>
      <c r="C328" s="8" t="s">
        <v>10</v>
      </c>
      <c r="D328" s="8">
        <v>5.258</v>
      </c>
      <c r="E328" s="9" t="s">
        <v>417</v>
      </c>
      <c r="F328" s="44" t="s">
        <v>20</v>
      </c>
      <c r="G328" s="60">
        <f t="shared" si="9"/>
        <v>52.58</v>
      </c>
    </row>
    <row r="329" spans="1:7" ht="16.5" thickBot="1" x14ac:dyDescent="0.3">
      <c r="A329" s="7" t="s">
        <v>419</v>
      </c>
      <c r="B329" s="12">
        <v>183061</v>
      </c>
      <c r="C329" s="8" t="s">
        <v>10</v>
      </c>
      <c r="D329" s="8">
        <v>63.939</v>
      </c>
      <c r="E329" s="9" t="s">
        <v>417</v>
      </c>
      <c r="F329" s="44" t="s">
        <v>20</v>
      </c>
      <c r="G329" s="60">
        <f t="shared" si="9"/>
        <v>639.39</v>
      </c>
    </row>
    <row r="330" spans="1:7" ht="32.25" thickBot="1" x14ac:dyDescent="0.3">
      <c r="A330" s="7" t="s">
        <v>420</v>
      </c>
      <c r="B330" s="12">
        <v>184001</v>
      </c>
      <c r="C330" s="8" t="s">
        <v>10</v>
      </c>
      <c r="D330" s="8">
        <v>13.694000000000001</v>
      </c>
      <c r="E330" s="9" t="s">
        <v>421</v>
      </c>
      <c r="F330" s="44" t="s">
        <v>35</v>
      </c>
      <c r="G330" s="60">
        <f t="shared" si="9"/>
        <v>136.94</v>
      </c>
    </row>
    <row r="331" spans="1:7" ht="16.5" thickBot="1" x14ac:dyDescent="0.3">
      <c r="A331" s="14"/>
      <c r="B331" s="50"/>
      <c r="C331" s="17" t="s">
        <v>246</v>
      </c>
      <c r="D331" s="16">
        <v>1248.328</v>
      </c>
      <c r="E331" s="41"/>
      <c r="F331" s="70"/>
      <c r="G331" s="45"/>
    </row>
    <row r="332" spans="1:7" x14ac:dyDescent="0.25">
      <c r="A332" s="19"/>
    </row>
    <row r="333" spans="1:7" x14ac:dyDescent="0.25">
      <c r="A333" s="19"/>
    </row>
    <row r="334" spans="1:7" x14ac:dyDescent="0.25">
      <c r="A334" s="19"/>
    </row>
    <row r="335" spans="1:7" x14ac:dyDescent="0.25">
      <c r="A335" s="3" t="s">
        <v>422</v>
      </c>
    </row>
    <row r="336" spans="1:7" ht="16.5" thickBot="1" x14ac:dyDescent="0.3">
      <c r="A336" s="3" t="s">
        <v>46</v>
      </c>
    </row>
    <row r="337" spans="1:7" ht="48" thickBot="1" x14ac:dyDescent="0.3">
      <c r="A337" s="4" t="s">
        <v>3</v>
      </c>
      <c r="B337" s="11" t="s">
        <v>298</v>
      </c>
      <c r="C337" s="5" t="s">
        <v>5</v>
      </c>
      <c r="D337" s="5" t="s">
        <v>299</v>
      </c>
      <c r="E337" s="6" t="s">
        <v>7</v>
      </c>
      <c r="F337" s="43" t="s">
        <v>8</v>
      </c>
      <c r="G337" s="57" t="s">
        <v>461</v>
      </c>
    </row>
    <row r="338" spans="1:7" ht="16.5" thickBot="1" x14ac:dyDescent="0.3">
      <c r="A338" s="7" t="s">
        <v>423</v>
      </c>
      <c r="B338" s="12" t="s">
        <v>693</v>
      </c>
      <c r="C338" s="8" t="s">
        <v>10</v>
      </c>
      <c r="D338" s="8">
        <v>19.593</v>
      </c>
      <c r="E338" s="9" t="s">
        <v>424</v>
      </c>
      <c r="F338" s="44" t="s">
        <v>55</v>
      </c>
      <c r="G338" s="60">
        <f>D338*10</f>
        <v>195.93</v>
      </c>
    </row>
    <row r="339" spans="1:7" ht="16.5" thickBot="1" x14ac:dyDescent="0.3">
      <c r="A339" s="7" t="s">
        <v>425</v>
      </c>
      <c r="B339" s="12" t="s">
        <v>694</v>
      </c>
      <c r="C339" s="8" t="s">
        <v>10</v>
      </c>
      <c r="D339" s="8">
        <v>15.199</v>
      </c>
      <c r="E339" s="9" t="s">
        <v>426</v>
      </c>
      <c r="F339" s="44" t="s">
        <v>121</v>
      </c>
      <c r="G339" s="60">
        <f t="shared" ref="G339:G340" si="10">D339*10</f>
        <v>151.99</v>
      </c>
    </row>
    <row r="340" spans="1:7" ht="16.5" thickBot="1" x14ac:dyDescent="0.3">
      <c r="A340" s="7" t="s">
        <v>427</v>
      </c>
      <c r="B340" s="12" t="s">
        <v>695</v>
      </c>
      <c r="C340" s="8" t="s">
        <v>10</v>
      </c>
      <c r="D340" s="8">
        <v>200.393</v>
      </c>
      <c r="E340" s="9" t="s">
        <v>428</v>
      </c>
      <c r="F340" s="44" t="s">
        <v>12</v>
      </c>
      <c r="G340" s="60">
        <f t="shared" si="10"/>
        <v>2003.93</v>
      </c>
    </row>
    <row r="341" spans="1:7" ht="16.5" thickBot="1" x14ac:dyDescent="0.3">
      <c r="A341" s="33"/>
      <c r="B341" s="51"/>
      <c r="C341" s="17" t="s">
        <v>27</v>
      </c>
      <c r="D341" s="16">
        <v>382.42099999999999</v>
      </c>
      <c r="E341" s="23"/>
      <c r="F341" s="58"/>
      <c r="G341" s="60"/>
    </row>
    <row r="342" spans="1:7" x14ac:dyDescent="0.25">
      <c r="A342" s="29"/>
    </row>
    <row r="343" spans="1:7" x14ac:dyDescent="0.25">
      <c r="A343" s="19"/>
    </row>
    <row r="344" spans="1:7" x14ac:dyDescent="0.25">
      <c r="A344" s="3" t="s">
        <v>429</v>
      </c>
    </row>
    <row r="345" spans="1:7" ht="16.5" thickBot="1" x14ac:dyDescent="0.3">
      <c r="A345" s="3" t="s">
        <v>46</v>
      </c>
    </row>
    <row r="346" spans="1:7" ht="48" thickBot="1" x14ac:dyDescent="0.3">
      <c r="A346" s="4" t="s">
        <v>3</v>
      </c>
      <c r="B346" s="11" t="s">
        <v>298</v>
      </c>
      <c r="C346" s="5" t="s">
        <v>5</v>
      </c>
      <c r="D346" s="5" t="s">
        <v>299</v>
      </c>
      <c r="E346" s="6" t="s">
        <v>7</v>
      </c>
      <c r="F346" s="43" t="s">
        <v>31</v>
      </c>
      <c r="G346" s="57" t="s">
        <v>461</v>
      </c>
    </row>
    <row r="347" spans="1:7" ht="16.5" thickBot="1" x14ac:dyDescent="0.3">
      <c r="A347" s="7" t="s">
        <v>430</v>
      </c>
      <c r="B347" s="12" t="s">
        <v>696</v>
      </c>
      <c r="C347" s="8" t="s">
        <v>10</v>
      </c>
      <c r="D347" s="8">
        <v>15.254</v>
      </c>
      <c r="E347" s="9" t="s">
        <v>431</v>
      </c>
      <c r="F347" s="44" t="s">
        <v>40</v>
      </c>
      <c r="G347" s="60">
        <f>D347*10</f>
        <v>152.54</v>
      </c>
    </row>
    <row r="348" spans="1:7" ht="16.5" thickBot="1" x14ac:dyDescent="0.3">
      <c r="A348" s="7" t="s">
        <v>432</v>
      </c>
      <c r="B348" s="12" t="s">
        <v>470</v>
      </c>
      <c r="C348" s="8" t="s">
        <v>10</v>
      </c>
      <c r="D348" s="8">
        <v>19.821999999999999</v>
      </c>
      <c r="E348" s="9" t="s">
        <v>431</v>
      </c>
      <c r="F348" s="44" t="s">
        <v>40</v>
      </c>
      <c r="G348" s="60">
        <f t="shared" ref="G348:G359" si="11">D348*10</f>
        <v>198.22</v>
      </c>
    </row>
    <row r="349" spans="1:7" ht="16.5" thickBot="1" x14ac:dyDescent="0.3">
      <c r="A349" s="7" t="s">
        <v>433</v>
      </c>
      <c r="B349" s="12" t="s">
        <v>631</v>
      </c>
      <c r="C349" s="8" t="s">
        <v>10</v>
      </c>
      <c r="D349" s="8">
        <v>16.093</v>
      </c>
      <c r="E349" s="9" t="s">
        <v>434</v>
      </c>
      <c r="F349" s="44" t="s">
        <v>20</v>
      </c>
      <c r="G349" s="60">
        <f t="shared" si="11"/>
        <v>160.93</v>
      </c>
    </row>
    <row r="350" spans="1:7" ht="16.5" thickBot="1" x14ac:dyDescent="0.3">
      <c r="A350" s="7" t="s">
        <v>435</v>
      </c>
      <c r="B350" s="12" t="s">
        <v>697</v>
      </c>
      <c r="C350" s="8" t="s">
        <v>10</v>
      </c>
      <c r="D350" s="8">
        <v>16.329000000000001</v>
      </c>
      <c r="E350" s="9" t="s">
        <v>434</v>
      </c>
      <c r="F350" s="44" t="s">
        <v>20</v>
      </c>
      <c r="G350" s="60">
        <f t="shared" si="11"/>
        <v>163.29000000000002</v>
      </c>
    </row>
    <row r="351" spans="1:7" ht="16.5" thickBot="1" x14ac:dyDescent="0.3">
      <c r="A351" s="7" t="s">
        <v>436</v>
      </c>
      <c r="B351" s="12" t="s">
        <v>698</v>
      </c>
      <c r="C351" s="8" t="s">
        <v>10</v>
      </c>
      <c r="D351" s="8">
        <v>12.614000000000001</v>
      </c>
      <c r="E351" s="9" t="s">
        <v>437</v>
      </c>
      <c r="F351" s="44" t="s">
        <v>40</v>
      </c>
      <c r="G351" s="60">
        <f t="shared" si="11"/>
        <v>126.14000000000001</v>
      </c>
    </row>
    <row r="352" spans="1:7" ht="16.5" thickBot="1" x14ac:dyDescent="0.3">
      <c r="A352" s="7" t="s">
        <v>438</v>
      </c>
      <c r="B352" s="12" t="s">
        <v>478</v>
      </c>
      <c r="C352" s="8" t="s">
        <v>10</v>
      </c>
      <c r="D352" s="8">
        <v>12.858000000000001</v>
      </c>
      <c r="E352" s="9" t="s">
        <v>439</v>
      </c>
      <c r="F352" s="44" t="s">
        <v>40</v>
      </c>
      <c r="G352" s="60">
        <f t="shared" si="11"/>
        <v>128.58000000000001</v>
      </c>
    </row>
    <row r="353" spans="1:7" ht="16.5" thickBot="1" x14ac:dyDescent="0.3">
      <c r="A353" s="7" t="s">
        <v>440</v>
      </c>
      <c r="B353" s="12" t="s">
        <v>699</v>
      </c>
      <c r="C353" s="8" t="s">
        <v>10</v>
      </c>
      <c r="D353" s="8">
        <v>11.689</v>
      </c>
      <c r="E353" s="9" t="s">
        <v>441</v>
      </c>
      <c r="F353" s="44" t="s">
        <v>40</v>
      </c>
      <c r="G353" s="60">
        <f t="shared" si="11"/>
        <v>116.89</v>
      </c>
    </row>
    <row r="354" spans="1:7" ht="16.5" thickBot="1" x14ac:dyDescent="0.3">
      <c r="A354" s="7" t="s">
        <v>442</v>
      </c>
      <c r="B354" s="12" t="s">
        <v>700</v>
      </c>
      <c r="C354" s="8" t="s">
        <v>10</v>
      </c>
      <c r="D354" s="8">
        <v>163.922</v>
      </c>
      <c r="E354" s="9" t="s">
        <v>383</v>
      </c>
      <c r="F354" s="44" t="s">
        <v>121</v>
      </c>
      <c r="G354" s="60">
        <f t="shared" si="11"/>
        <v>1639.22</v>
      </c>
    </row>
    <row r="355" spans="1:7" ht="16.5" thickBot="1" x14ac:dyDescent="0.3">
      <c r="A355" s="7" t="s">
        <v>443</v>
      </c>
      <c r="B355" s="12" t="s">
        <v>701</v>
      </c>
      <c r="C355" s="8" t="s">
        <v>10</v>
      </c>
      <c r="D355" s="8">
        <v>7.4279999999999999</v>
      </c>
      <c r="E355" s="9" t="s">
        <v>383</v>
      </c>
      <c r="F355" s="44" t="s">
        <v>12</v>
      </c>
      <c r="G355" s="60">
        <f t="shared" si="11"/>
        <v>74.28</v>
      </c>
    </row>
    <row r="356" spans="1:7" ht="16.5" thickBot="1" x14ac:dyDescent="0.3">
      <c r="A356" s="7" t="s">
        <v>444</v>
      </c>
      <c r="B356" s="12" t="s">
        <v>702</v>
      </c>
      <c r="C356" s="8" t="s">
        <v>10</v>
      </c>
      <c r="D356" s="8">
        <v>4.3140000000000001</v>
      </c>
      <c r="E356" s="9" t="s">
        <v>383</v>
      </c>
      <c r="F356" s="44" t="s">
        <v>12</v>
      </c>
      <c r="G356" s="60">
        <f t="shared" si="11"/>
        <v>43.14</v>
      </c>
    </row>
    <row r="357" spans="1:7" ht="16.5" thickBot="1" x14ac:dyDescent="0.3">
      <c r="A357" s="7" t="s">
        <v>445</v>
      </c>
      <c r="B357" s="12" t="s">
        <v>703</v>
      </c>
      <c r="C357" s="8" t="s">
        <v>10</v>
      </c>
      <c r="D357" s="8">
        <v>1.6</v>
      </c>
      <c r="E357" s="9" t="s">
        <v>383</v>
      </c>
      <c r="F357" s="44" t="s">
        <v>12</v>
      </c>
      <c r="G357" s="60">
        <f t="shared" si="11"/>
        <v>16</v>
      </c>
    </row>
    <row r="358" spans="1:7" ht="16.5" thickBot="1" x14ac:dyDescent="0.3">
      <c r="A358" s="7" t="s">
        <v>446</v>
      </c>
      <c r="B358" s="12" t="s">
        <v>704</v>
      </c>
      <c r="C358" s="8" t="s">
        <v>10</v>
      </c>
      <c r="D358" s="8">
        <v>3.069</v>
      </c>
      <c r="E358" s="9" t="s">
        <v>383</v>
      </c>
      <c r="F358" s="44" t="s">
        <v>12</v>
      </c>
      <c r="G358" s="60">
        <f t="shared" si="11"/>
        <v>30.689999999999998</v>
      </c>
    </row>
    <row r="359" spans="1:7" ht="16.5" thickBot="1" x14ac:dyDescent="0.3">
      <c r="A359" s="7" t="s">
        <v>447</v>
      </c>
      <c r="B359" s="12">
        <v>106010</v>
      </c>
      <c r="C359" s="8" t="s">
        <v>41</v>
      </c>
      <c r="D359" s="8">
        <v>0.30599999999999999</v>
      </c>
      <c r="E359" s="9" t="s">
        <v>431</v>
      </c>
      <c r="F359" s="44" t="s">
        <v>40</v>
      </c>
      <c r="G359" s="60">
        <f t="shared" si="11"/>
        <v>3.06</v>
      </c>
    </row>
    <row r="360" spans="1:7" ht="16.5" thickBot="1" x14ac:dyDescent="0.3">
      <c r="A360" s="33"/>
      <c r="B360" s="51"/>
      <c r="C360" s="17" t="s">
        <v>246</v>
      </c>
      <c r="D360" s="16">
        <v>285.298</v>
      </c>
      <c r="E360" s="23"/>
      <c r="F360" s="58"/>
      <c r="G360" s="60"/>
    </row>
    <row r="361" spans="1:7" x14ac:dyDescent="0.25">
      <c r="A361" s="19"/>
    </row>
    <row r="362" spans="1:7" x14ac:dyDescent="0.25">
      <c r="A362" s="19"/>
    </row>
    <row r="363" spans="1:7" x14ac:dyDescent="0.25">
      <c r="A363" s="3" t="s">
        <v>448</v>
      </c>
    </row>
    <row r="364" spans="1:7" ht="16.5" thickBot="1" x14ac:dyDescent="0.3">
      <c r="A364" s="3" t="s">
        <v>46</v>
      </c>
    </row>
    <row r="365" spans="1:7" ht="48" thickBot="1" x14ac:dyDescent="0.3">
      <c r="A365" s="4" t="s">
        <v>3</v>
      </c>
      <c r="B365" s="11" t="s">
        <v>298</v>
      </c>
      <c r="C365" s="5" t="s">
        <v>5</v>
      </c>
      <c r="D365" s="5" t="s">
        <v>299</v>
      </c>
      <c r="E365" s="6" t="s">
        <v>7</v>
      </c>
      <c r="F365" s="43" t="s">
        <v>8</v>
      </c>
      <c r="G365" s="57" t="s">
        <v>461</v>
      </c>
    </row>
    <row r="366" spans="1:7" ht="16.5" thickBot="1" x14ac:dyDescent="0.3">
      <c r="A366" s="7" t="s">
        <v>449</v>
      </c>
      <c r="B366" s="12" t="s">
        <v>705</v>
      </c>
      <c r="C366" s="8" t="s">
        <v>10</v>
      </c>
      <c r="D366" s="8">
        <v>16.937000000000001</v>
      </c>
      <c r="E366" s="9"/>
      <c r="F366" s="44" t="s">
        <v>12</v>
      </c>
      <c r="G366" s="60">
        <f>D366*10</f>
        <v>169.37</v>
      </c>
    </row>
    <row r="367" spans="1:7" ht="16.5" thickBot="1" x14ac:dyDescent="0.3">
      <c r="A367" s="7" t="s">
        <v>450</v>
      </c>
      <c r="B367" s="12" t="s">
        <v>706</v>
      </c>
      <c r="C367" s="8" t="s">
        <v>10</v>
      </c>
      <c r="D367" s="8">
        <v>34.494999999999997</v>
      </c>
      <c r="E367" s="9"/>
      <c r="F367" s="44" t="s">
        <v>12</v>
      </c>
      <c r="G367" s="60">
        <f t="shared" ref="G367:G375" si="12">D367*10</f>
        <v>344.95</v>
      </c>
    </row>
    <row r="368" spans="1:7" ht="16.5" thickBot="1" x14ac:dyDescent="0.3">
      <c r="A368" s="7" t="s">
        <v>451</v>
      </c>
      <c r="B368" s="12" t="s">
        <v>707</v>
      </c>
      <c r="C368" s="8" t="s">
        <v>10</v>
      </c>
      <c r="D368" s="8">
        <v>11.52</v>
      </c>
      <c r="E368" s="9"/>
      <c r="F368" s="44" t="s">
        <v>12</v>
      </c>
      <c r="G368" s="60">
        <f t="shared" si="12"/>
        <v>115.19999999999999</v>
      </c>
    </row>
    <row r="369" spans="1:7" ht="16.5" thickBot="1" x14ac:dyDescent="0.3">
      <c r="A369" s="7" t="s">
        <v>452</v>
      </c>
      <c r="B369" s="12" t="s">
        <v>694</v>
      </c>
      <c r="C369" s="8" t="s">
        <v>10</v>
      </c>
      <c r="D369" s="8">
        <v>17.462</v>
      </c>
      <c r="E369" s="9"/>
      <c r="F369" s="44" t="s">
        <v>24</v>
      </c>
      <c r="G369" s="60">
        <f t="shared" si="12"/>
        <v>174.62</v>
      </c>
    </row>
    <row r="370" spans="1:7" ht="16.5" thickBot="1" x14ac:dyDescent="0.3">
      <c r="A370" s="7" t="s">
        <v>453</v>
      </c>
      <c r="B370" s="12" t="s">
        <v>708</v>
      </c>
      <c r="C370" s="8" t="s">
        <v>10</v>
      </c>
      <c r="D370" s="8">
        <v>74.748000000000005</v>
      </c>
      <c r="E370" s="9"/>
      <c r="F370" s="44" t="s">
        <v>35</v>
      </c>
      <c r="G370" s="60">
        <f t="shared" si="12"/>
        <v>747.48</v>
      </c>
    </row>
    <row r="371" spans="1:7" ht="16.5" thickBot="1" x14ac:dyDescent="0.3">
      <c r="A371" s="7" t="s">
        <v>454</v>
      </c>
      <c r="B371" s="12" t="s">
        <v>709</v>
      </c>
      <c r="C371" s="8" t="s">
        <v>10</v>
      </c>
      <c r="D371" s="8">
        <v>13.506</v>
      </c>
      <c r="E371" s="9"/>
      <c r="F371" s="44" t="s">
        <v>35</v>
      </c>
      <c r="G371" s="60">
        <f t="shared" si="12"/>
        <v>135.06</v>
      </c>
    </row>
    <row r="372" spans="1:7" ht="16.5" thickBot="1" x14ac:dyDescent="0.3">
      <c r="A372" s="7" t="s">
        <v>455</v>
      </c>
      <c r="B372" s="12" t="s">
        <v>710</v>
      </c>
      <c r="C372" s="8" t="s">
        <v>10</v>
      </c>
      <c r="D372" s="8">
        <v>129.66800000000001</v>
      </c>
      <c r="E372" s="9"/>
      <c r="F372" s="44" t="s">
        <v>55</v>
      </c>
      <c r="G372" s="60">
        <f t="shared" si="12"/>
        <v>1296.68</v>
      </c>
    </row>
    <row r="373" spans="1:7" ht="16.5" thickBot="1" x14ac:dyDescent="0.3">
      <c r="A373" s="7" t="s">
        <v>456</v>
      </c>
      <c r="B373" s="12" t="s">
        <v>711</v>
      </c>
      <c r="C373" s="8" t="s">
        <v>10</v>
      </c>
      <c r="D373" s="8">
        <v>76.882999999999996</v>
      </c>
      <c r="E373" s="9"/>
      <c r="F373" s="44" t="s">
        <v>55</v>
      </c>
      <c r="G373" s="60">
        <f t="shared" si="12"/>
        <v>768.82999999999993</v>
      </c>
    </row>
    <row r="374" spans="1:7" ht="16.5" thickBot="1" x14ac:dyDescent="0.3">
      <c r="A374" s="7" t="s">
        <v>457</v>
      </c>
      <c r="B374" s="12" t="s">
        <v>712</v>
      </c>
      <c r="C374" s="8" t="s">
        <v>10</v>
      </c>
      <c r="D374" s="8">
        <v>38.503</v>
      </c>
      <c r="E374" s="9"/>
      <c r="F374" s="44" t="s">
        <v>24</v>
      </c>
      <c r="G374" s="60">
        <f t="shared" si="12"/>
        <v>385.03</v>
      </c>
    </row>
    <row r="375" spans="1:7" ht="16.5" thickBot="1" x14ac:dyDescent="0.3">
      <c r="A375" s="13" t="s">
        <v>458</v>
      </c>
      <c r="B375" s="47" t="s">
        <v>713</v>
      </c>
      <c r="C375" s="15" t="s">
        <v>10</v>
      </c>
      <c r="D375" s="15">
        <v>20.58</v>
      </c>
      <c r="E375" s="18" t="s">
        <v>459</v>
      </c>
      <c r="F375" s="44" t="s">
        <v>35</v>
      </c>
      <c r="G375" s="60">
        <f t="shared" si="12"/>
        <v>205.79999999999998</v>
      </c>
    </row>
    <row r="376" spans="1:7" ht="16.5" thickBot="1" x14ac:dyDescent="0.3">
      <c r="A376" s="33"/>
      <c r="B376" s="50"/>
      <c r="C376" s="17" t="s">
        <v>246</v>
      </c>
      <c r="D376" s="16">
        <v>434.30200000000002</v>
      </c>
      <c r="E376" s="23"/>
      <c r="F376" s="58"/>
      <c r="G376" s="60"/>
    </row>
  </sheetData>
  <mergeCells count="8">
    <mergeCell ref="G308:G309"/>
    <mergeCell ref="A3:F5"/>
    <mergeCell ref="A308:A309"/>
    <mergeCell ref="B308:B309"/>
    <mergeCell ref="C308:C309"/>
    <mergeCell ref="D308:D309"/>
    <mergeCell ref="E308:E309"/>
    <mergeCell ref="F308:F30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2021-04-05T11:03:59Z</dcterms:modified>
</cp:coreProperties>
</file>